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7945" windowHeight="12525" tabRatio="283"/>
  </bookViews>
  <sheets>
    <sheet name="岗位任职资格一览表" sheetId="4" r:id="rId1"/>
    <sheet name="Sheet1" sheetId="1" state="hidden" r:id="rId2"/>
  </sheets>
  <definedNames>
    <definedName name="_xlnm._FilterDatabase" localSheetId="0" hidden="1">岗位任职资格一览表!$A$2:$F$21</definedName>
    <definedName name="_xlnm.Print_Titles" localSheetId="0">岗位任职资格一览表!$1:$2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4" l="1"/>
</calcChain>
</file>

<file path=xl/sharedStrings.xml><?xml version="1.0" encoding="utf-8"?>
<sst xmlns="http://schemas.openxmlformats.org/spreadsheetml/2006/main" count="224" uniqueCount="158">
  <si>
    <t>辽宁锦城石化有限公司招聘岗位及任职资格条件表</t>
  </si>
  <si>
    <t>序号</t>
  </si>
  <si>
    <t>部门</t>
  </si>
  <si>
    <t>岗位</t>
  </si>
  <si>
    <t>招聘人数</t>
  </si>
  <si>
    <t>岗位主要职责</t>
  </si>
  <si>
    <t>任职资格条件</t>
  </si>
  <si>
    <t>科技信息部</t>
  </si>
  <si>
    <t>总经理</t>
  </si>
  <si>
    <t>负责集团科技创新、工艺管理、数字化管理等相关工作。</t>
  </si>
  <si>
    <t>（1）具有石油、化工类相关专业背景；
（2）全日制本科及以上学历、学士及以上学位；
（3）具有15年及以上大中型石化企业工作经验、且具有担任产品研发、工艺管理、信息化相关部门负责人及以上管理岗位工作经历；
（4）具有博士学位、或相关高级及以上专业技术职称、国家认可的同等职业资格、或列为省部级及以上领军人才者优先；
（5）中共党员。</t>
  </si>
  <si>
    <t>工程设备部</t>
  </si>
  <si>
    <t>负责集团工程管理和设备管理等相关工作。</t>
  </si>
  <si>
    <t>（1）具有石油、化工类相关专业背景；
（2）全日制本科及以上学历、学士及以上学位；
（3）具有15年及以上大中型石化企业工作经验、且具有担任工程管理、机动设备部门负责人及以上管理岗位工作经历；
（4）具有博士学位、或相关高级及以上专业技术职称优先；
（5）中共党员。</t>
  </si>
  <si>
    <t>审计部</t>
  </si>
  <si>
    <t>负责集团审计管理、绩效与责任审计管理、工程项目审计管理和内部控制体系评价管理等相关工作。</t>
  </si>
  <si>
    <t>（1）具有审计、会计、财务等相关专业背景；
（2）全日制本科及以上学历、学士及以上学位；
（3）具有15年及以上大中型企业、机关事业单位从事财务管理或审计管理工作经验；且具有担任财务、审计、工程造价、法务等部门负责人及以上管理岗位工作经历；精通现代企业内控体系建立与运行管理；
（4）具有注册会计师、或注册审计师、或注册造价师、相关高级专业技术职业资格、或有大型复杂审计项目带队经验者优先；
（5）中共党员。</t>
  </si>
  <si>
    <t>副总经理</t>
  </si>
  <si>
    <t>分管集团审计管理、绩效与责任审计管理、工程项目审计管理和内部控制体系评价管理等相关工作。</t>
  </si>
  <si>
    <t>（1）具有审计、会计、财务等相关专业背景；
（2）全日制本科及以上学历、学士及以上学位；
（3）具有10年及以上大中型企业或机关事业单位从事财务管理或审计管理工作经验、且具有担任财务、审计、工程造价、法务等部门负责人及以上管理岗位工作经历；精通现代企业内控体系建立与运行管理；
（4）具有注册会计师、或注册审计师、或注册造价师、相关高级及以上专业技术职业资格、或有审计项目带队经验者优先。</t>
  </si>
  <si>
    <t>生产运行部（调度中心）</t>
  </si>
  <si>
    <t>分管集团生产调度、生产管理等相关工作。</t>
  </si>
  <si>
    <t>（1）具有石油、化工类相关专业背景；
（2）全日制本科及以上学历、学士及以上学位；
（3）具有10年及以上大中型石化企业工作经验，且具有担任生产部门负责人及以上管理岗位工作经历；
（4）具有博士学位、或相关高级及以上专业技术职称优先。</t>
  </si>
  <si>
    <t>计划经营部</t>
  </si>
  <si>
    <t>分管集团计划优化管理、计量管理和统计管理等相关工作。</t>
  </si>
  <si>
    <t>（1）全日制本科及以上学历、学士及以上学位；
（2）具有10年及以上大中型石化企业计划优化、计量管理相关工作经验，且具有担任生产计划部门负责人及以上管理岗位工作经历；
（3）具有博士学位、或相关高级及以上专业技术职称、国家认可的同等职业资格优先。</t>
  </si>
  <si>
    <t>人力资源部</t>
  </si>
  <si>
    <t>副部长</t>
  </si>
  <si>
    <t>分管集团人力资源规划、招聘与配置、培训与开发、薪酬与福利、绩效考与核、员工关系管理等相关工作。</t>
  </si>
  <si>
    <t>（1）全日制本科及以上学历、学士及以上学位；
（2）具有15年及以上大中型企业人力资源相关工作经验，且具有担任人力资源部门负责人及以上管理岗位工作经历；
（3）具有博士学位或相关高级及以上职业资格优先；
（4）具有参与或独自承担大中型企业人事改革经验，拥有成功改革成果或案例。从事过大型企业人力资源规划和人事招聘经验；
（5）熟练掌握国家、行业人事劳动相关方针政策、法律法规，具有良好的组织协调能力，较强的逻辑思维能力、语言表达能力、文字写作能力；
（6）中共党员。</t>
  </si>
  <si>
    <t>企管法务部</t>
  </si>
  <si>
    <t>分管集团企业改革、标准化管理、组织机构管理、组织绩效考核、制度流程体系建设等相关工作。</t>
  </si>
  <si>
    <t>（1）全日制本科及以上学历、学士及以上学位；
（2）具有10年及以上大中型企业管理工作经验，且具有担任企业管理部门负责人及以上管理岗位工作经历；
（3）具有博士学位、或相关高级及以上职业资格者优先；
（4）熟练掌握相关法律法规及政策，对国企改革、标准化管理有深刻理解和管理经验。</t>
  </si>
  <si>
    <t>分管集团法务、合规、风险内控等相关工作。</t>
  </si>
  <si>
    <t>（1）全日制本科及以上学历、学士及以上学位；
（2）具备10年及以上法律相关工作经验；
（3）具有博士学位、或相关高级及以上职业资格者、大中型企业法律合规部门负责人、或总法律顾问（首席合规官）、县（区）级以上公检法机关领导班子成员、市级以上公检法机关部门正职等相关任职经验者优先；
（4）熟悉国家相关法律法规、政策，对法律纠纷事务有深刻的了解和工作经验，具有较强的对外综合协调能力。</t>
  </si>
  <si>
    <t>人力资源共享中心</t>
  </si>
  <si>
    <t>负责集团职工培训管理和职业技能管理等相关工作。</t>
  </si>
  <si>
    <t>（1）全日制本科及以上学历、学士及以上学位；
（2）具有15年及以上大中型企业或机关事业单位从事员工培训、职业技能鉴定、人才管理、年轻干部培养等相关工作经验，且具有部门负责人及以上管理岗位工作经历；
（3）具有博士学位、或相关高级及以上专业技术职称、国家认可的同等职业资格优先；
（4）掌握相关的法律法规和政策制度及教育培训、职业技能、人才培养等相关知识，具有出色的沟通协调能力、团队管理能力、业务指导能力；
（5）中共党员。</t>
  </si>
  <si>
    <t>资金管理中心</t>
  </si>
  <si>
    <t>负责集团资金归集与调配管理、资金预算结算管理、筹融资管理等相关工作。</t>
  </si>
  <si>
    <t>（1）具有财务管理、会计、金融、税务、数据分析类等相关专业背景；
（2）全日制本科及以上学历、学士及以上学位；
（3）具有15年及以上从事财务管理、资金管理、筹融资管理等工作经验，且具有3年及以上银行市行及以上部门经理正职工作经历或大中型企业财务处处长3年及以上工作经历；
（4）具有注册会计师、或注册审计师、高级会计师、或高级审计师等高级职称优先；
（5）熟悉国家、行业有关财务会计、金融税收、资金管理等相关方针政策、法律法规；
（6）中共党员。</t>
  </si>
  <si>
    <t>分管集团资金归集与调配管理、资金预算结算管理、筹融资管理等相关工作。</t>
  </si>
  <si>
    <t>（1）具有财务管理、会计、金融、税务、数据分析等相关专业背景；
（2）全日制本科及以上学历、学士及以上学位；
（3）具有10年及以上从事财务管理、资金管理、筹融资管理等工作经验，且具有3年及以上银行市行及以上部门副经理工作经历或大中型企业财务处副处长3年及以上工作经历；
（4）具有注册会计师、或注册审计师、高级会计师、或高级审计师等高级职称优先；
（5）熟悉国家、行业有关财务会计、金融税收、资产管理等相关方针政策、法律法规。</t>
  </si>
  <si>
    <t>审计中心</t>
  </si>
  <si>
    <t>负责集团审计管理、绩效与责任审计、工程项目审计、内部控制体系评价等相关工作。</t>
  </si>
  <si>
    <t>（1）具有审计、会计、财务等相关专业背景；
（2）全日制本科及以上学历、学士及以上学位；
（3）具有15年及以上大中型企业、机关事业单位财务管理或审计管理工作经验，具有担任财务、审计、工程造价、法务等部门负责人及以上管理岗位工作经历；精通现代企业内控体系建立与运行管理；
（4）具有注册会计师、或注册审计师、或注册造价师、相关高级专业技术职业资格、或有大型复杂审计项目带队经验者优先；
（5）熟练掌握会计、审计、税务等相关法律法规及政策；
（6）中共党员。</t>
  </si>
  <si>
    <t>分管集团审计管理、绩效与责任审计、工程项目审计、内部控制体系评价等相关工作。</t>
  </si>
  <si>
    <t>（1）具有审计、会计、财务等相关专业背景；
（2）全日制本科及以上学历、学士及以上学位；
（3）具有10年及以上大中型企业、机关事业单位从事财务管理或审计管理工作经验，且具有担任具有财务、审计、工程造价、法务等部门负责人及以上管理岗位工作经历；精通现代企业内控体系建立与运行管理；
（4）具有注册会计师、或注册审计师、或注册造价师、相关高级及以上专业技术职业资格、或有审计项目带队经验者优先；
（5）熟练掌握会计、审计、税务等相关法律法规及政策。</t>
  </si>
  <si>
    <t>集采中心</t>
  </si>
  <si>
    <t>分管集团油品类原料、常规物资采购和仓储管理等相关工作。</t>
  </si>
  <si>
    <t>（1）全日制本科及以上学历、学士及以上学位；
（2）具有15年及以上大中型石化企业油品类、物资集中采购和仓储管理工作经验，且具有担任相关部门负责人及以上管理岗位工作经历；
（3）具有博士学位、或相关高级及以上专业技术职称、国家认可的同等职业资格优先；具有国有或大中型石化企业设备及材料采购经验者优先。</t>
  </si>
  <si>
    <t>二级石油炼化企业</t>
  </si>
  <si>
    <t>负责按照集团制定的发展战略与规划，制定本企业年度、季度及月度生产计划并组织实施；全面负责生产运行、安全环保、技术改造、节能降耗、质量控制、成本控制等工作，提高企业运行效率和经济效益；负责规章制度和业务流程的制定和组织实施；负责企业人力、财务、绩效考核和企业文化建设等相关工作。</t>
  </si>
  <si>
    <t>（1）全日制本科及以上学历、学士及以上学位；
（2）具有15年及以上大中型石化企业生产运营相关工作经验，且具有担任副总经理及以上管理岗位工作经历；
（3）具有博士学位、或相关高级及以上专业技术职称、国家认可的同等职业资格优先；
（4）具有出色的计划管理能力、生产及安全管理、经营管理能力、问题解决能力、沟通协调能力、团队管理能力、业务指导能力；
（5）中共党员。</t>
  </si>
  <si>
    <t>副总经理
（分管设备管理）</t>
  </si>
  <si>
    <t>分管工程项目建设、组织编制工程项目建设施工进度计划并实施、组织工程项目专项验收和竣工验收等；设备管理制度建设、运行管理、检维修、检验检测、设备安装工程项目专项验收等相关工作。</t>
  </si>
  <si>
    <t>（1）具有石油、化工、设备类相关专业背景；
（2）全日制本科及以上学历、学士及以上学位；
（3）具有15年及以上大中型石化企业的工程管理、设备管理相关工作经验，且具有担任工程、设备部门负责人及以上管理岗位工作经历；
（4）具有博士学位、或相关高级及以上专业技术职称、国家认可的同等职业资格优先。</t>
  </si>
  <si>
    <t>二级石油化工企业</t>
  </si>
  <si>
    <t>分管设备管理制度建设、运行管理、检维修、检验检测、设备安装工程项目专项验收等相关工作。</t>
  </si>
  <si>
    <t>（1）具有石油、化工、设备类相关专业背景；
（2）全日制本科及以上学历、学士及以上学位；
（3）具有15年及以上大中型烯烃生产企业的设备管理相关工作经验，且具有担任设备部门负责人及以上管理岗位工作经历；
（4）具有博士学位、或相关高级及以上专业技术职称、国家认可的同等职业资格优先。</t>
  </si>
  <si>
    <t>合计</t>
  </si>
  <si>
    <t>全员岗位竞聘工作细化工作安排一览表</t>
  </si>
  <si>
    <t>工作安排</t>
  </si>
  <si>
    <t>时间安排</t>
  </si>
  <si>
    <t>具体事项</t>
  </si>
  <si>
    <t>工作重点</t>
  </si>
  <si>
    <t>所需配套材料</t>
  </si>
  <si>
    <t>所需物料</t>
  </si>
  <si>
    <t>人员安排</t>
  </si>
  <si>
    <t>工作分工</t>
  </si>
  <si>
    <t>备注</t>
  </si>
  <si>
    <t>中智咨询</t>
  </si>
  <si>
    <t>具体细节</t>
  </si>
  <si>
    <t>所需人数与设备，需要摄像。</t>
  </si>
  <si>
    <t>锦城石化</t>
  </si>
  <si>
    <t>组织开展全员岗位竞聘动员会</t>
  </si>
  <si>
    <t>召开动员大会</t>
  </si>
  <si>
    <t>——</t>
  </si>
  <si>
    <t>《全员竞聘上岗实施方案》</t>
  </si>
  <si>
    <t>设计竞聘方案，形成《全员竞聘上岗实施方案》。</t>
  </si>
  <si>
    <t>需要一个实施方案</t>
  </si>
  <si>
    <t>防止以后有人质疑。</t>
  </si>
  <si>
    <t>公司组织开展全员岗位竞聘动员会。</t>
  </si>
  <si>
    <t>组织开展第一阶段岗位竞聘（部门中层整、副职）</t>
  </si>
  <si>
    <t>公示</t>
  </si>
  <si>
    <t>3天</t>
  </si>
  <si>
    <t>通过oa系统分批发布中层正职、副职、一般员工招聘公告</t>
  </si>
  <si>
    <t>发布公告</t>
  </si>
  <si>
    <r>
      <rPr>
        <sz val="12"/>
        <color theme="1"/>
        <rFont val="微软雅黑"/>
        <charset val="134"/>
      </rPr>
      <t xml:space="preserve">《关于开展辽宁锦城石化有限公司全员竞聘上岗的通知》（中层正职、副职、一般员工各一份）
</t>
    </r>
    <r>
      <rPr>
        <b/>
        <sz val="12"/>
        <color theme="1"/>
        <rFont val="微软雅黑"/>
        <charset val="134"/>
      </rPr>
      <t>附件：</t>
    </r>
    <r>
      <rPr>
        <sz val="12"/>
        <color theme="1"/>
        <rFont val="微软雅黑"/>
        <charset val="134"/>
      </rPr>
      <t xml:space="preserve">
1.集团公司总部竞聘岗位表及岗位说明书
2.竞聘报名申请表
3.竞聘报名部门汇总表
4.竞聘PPT模板</t>
    </r>
  </si>
  <si>
    <t>锦城石化主导，中智顾问配合</t>
  </si>
  <si>
    <t>梳理竞聘岗位资格条件，形成《中层管理岗位竞聘上岗通知》。</t>
  </si>
  <si>
    <t>提供学历报告。函授的算不算。</t>
  </si>
  <si>
    <t>公司公布竞聘岗位，发布竞聘公告。</t>
  </si>
  <si>
    <t>报名</t>
  </si>
  <si>
    <t>各公司收到招聘公告之后，第一时间发送到全体员工，员工根据公告材料提前准备报名表及相关演讲材料。</t>
  </si>
  <si>
    <t xml:space="preserve">员工填写报名表，要求员工提交前报名表加盖公司公章。
</t>
  </si>
  <si>
    <t>提交什么报名表、细节上的东西。</t>
  </si>
  <si>
    <t>1、应聘人员填报《岗位竞聘申请表》。
2、报名截止后，公司公示竞聘岗位报名结果。</t>
  </si>
  <si>
    <t>资格审查</t>
  </si>
  <si>
    <t>5天</t>
  </si>
  <si>
    <t>根据员工提报的报名表与佐证材料进行核查，筛选资格，确定进入面试人员名单，发布面试通知。</t>
  </si>
  <si>
    <t>审核要点，根据材料：
1.学历证明：学信网在线认证报告（合适学历）
2.身份证复印件（核实年龄）</t>
  </si>
  <si>
    <t>《进入面试员工名单》</t>
  </si>
  <si>
    <t>锦城石化：报名人数在300以内的，配置3名员工。每增加200人报名增加1名员工参与审核。</t>
  </si>
  <si>
    <t>协助开展资格审查。</t>
  </si>
  <si>
    <t>提供什么，能出几个人。配套需要一个会议室来审核。学历审核，我们出几个人。</t>
  </si>
  <si>
    <t>领导小组对报名人选进行资格审查，形成《岗位竞聘人员情况表》。</t>
  </si>
  <si>
    <t>面试答辩</t>
  </si>
  <si>
    <t>2天</t>
  </si>
  <si>
    <t>开展面试</t>
  </si>
  <si>
    <t>面试时间通知：
详见竞聘流程。
评委评分权重设置：
1-中层正职：董事长30%，总经理25%，董事25%，外部专家20%
2-中层副职：董事长25%，总经理15%，董事15%，部长25%，外部专家20%</t>
  </si>
  <si>
    <t>《面试题库》word
《评委打分表》
《打分统计表》</t>
  </si>
  <si>
    <t>笔
档案袋
密封条
胶水
桌签铭牌
影像设备
提示牌
电脑、翻页笔。投影仪等</t>
  </si>
  <si>
    <t>中智：1名主持人，每组1名评审专家。
锦城石化：场外工作人员。1-2名</t>
  </si>
  <si>
    <t>1、指导组织竞聘实施，形成《面试题库》。
2、负责面试答辩工作（提问）。
3、参与竞聘专家（每组2名）打分。
4、汇总竞聘结果并协助建档封存。</t>
  </si>
  <si>
    <t>报名预估，一个岗位10个人，一个岗位20人。就放70%。
列一个表，岗为需求数据。岗位总共70%。笔试最好A\B套。我们自己拿着。当着所有的人。自己打印。印题目，在盘锦打印不行。</t>
  </si>
  <si>
    <t>公司对通过资格审查的人选组织面试。其中：
（1）个人汇报和面试答辩完成后，参与评委评分（每组3名）。
（2）得分汇总后，按照竞聘综合分数确定岗位拟聘用人选。
（3）组织拟聘用人选开展职业性格测评。</t>
  </si>
  <si>
    <t>第一阶段结果公示</t>
  </si>
  <si>
    <t>竞聘结果公示</t>
  </si>
  <si>
    <t>公示名单</t>
  </si>
  <si>
    <t>竞选结果公告（中层正职、副职共计两份）</t>
  </si>
  <si>
    <t>锦城石化主导</t>
  </si>
  <si>
    <t>草拟岗位聘任协议，形成《岗位聘任协议》。</t>
  </si>
  <si>
    <t>1、公司对拟聘用人选组织考察，形成书面考察材料。
2、公司对拟聘任人选进行公示，公示结果不影响任职的，正式聘任。公示期有反映问题的，待问题查清后决定是否聘任。</t>
  </si>
  <si>
    <t>组织开展第二阶段竞聘（员工）</t>
  </si>
  <si>
    <t>通过oa系统发布一般员工招聘公告</t>
  </si>
  <si>
    <t>梳理竞聘岗位资格条件，形成《一般员工岗位竞聘上岗通知》。</t>
  </si>
  <si>
    <t>各公司收到招聘公告之后，第一时间发送到全体员工，员工根据公告材料提前准备报名表及相关演讲材料</t>
  </si>
  <si>
    <t>1、应聘人员填写《岗位竞聘申请表》。
2、报名截止后，公司公示竞聘岗位报名结果。</t>
  </si>
  <si>
    <t>10天</t>
  </si>
  <si>
    <t>根据员工提报的报名表与佐证材料进行核查，筛选资格</t>
  </si>
  <si>
    <t>建议审核要点，根据材料：
1.学历证明：学信网在线认证报告（合适学历）
2.身份证复印件（核实年龄）
3.档案（审核工龄）</t>
  </si>
  <si>
    <t>锦城石化：报名人数在300以内的，配置3名员工，。参与审核。</t>
  </si>
  <si>
    <t>人力资源部组织对报名人选进行资格审查，形成《岗位竞聘人员情况表》。</t>
  </si>
  <si>
    <t>笔试</t>
  </si>
  <si>
    <t>根据报名人数协调笔试场地
试卷打印
试卷密封；
监考人确定</t>
  </si>
  <si>
    <t>注意全程的试卷保密、答卷密封、纪委监督等工作。</t>
  </si>
  <si>
    <t>《笔试试卷》</t>
  </si>
  <si>
    <t>手机放置箱，安检仪。</t>
  </si>
  <si>
    <t>员工考场，考试编号设置、试卷打印、考场服务人员、考场监督人员、试卷批阅人员：
锦城石化自行配置</t>
  </si>
  <si>
    <t>1、指导组织竞聘实施 。
2、提供《笔试题库梳理》。</t>
  </si>
  <si>
    <t>什么时间印刷。监考人员。谁来定、谁来复印、谁来改。明确责任人。印刷。纪委需要监督，手机收取。改卷子。现场拍照录像。牵扯面比较广。</t>
  </si>
  <si>
    <t>通过资格审查后，岗位与报名人数超过1:5的，由人力资源部统一组织笔试，根据笔试结果确定人选参与竞聘；不足1:5的岗位直接开展竞聘。</t>
  </si>
  <si>
    <t>召开面试</t>
  </si>
  <si>
    <t>详见竞聘流程。
评委评分权重设置：
一般员工：董事长25%，总经理15%，董事15%，部长25%，外部专家20%。</t>
  </si>
  <si>
    <t>《面试题库》word
《评委打分表》word
《打分统计表》excel</t>
  </si>
  <si>
    <t>笔
档案袋
密封条
胶水
桌签铭牌
影像设备
提示牌</t>
  </si>
  <si>
    <t>1、指派竞聘专家（每组1名）打分。
2、汇总竞聘结果并协助建档封存。</t>
  </si>
  <si>
    <t>公司对通过资格审查的人选组织面试。其中：
（1）个人汇报完成后，由竞聘岗位所在部门正副职负责提问，竞聘者答辩。
（2）竞聘评委进行评分，填写《竞聘面试评分表》（评委包含人力资源部正副职2人、竞聘岗位所在部门正副职2人。
（3）得分汇总后，按照竞聘综合分数确定岗位拟聘用人选。</t>
  </si>
  <si>
    <t>第二阶段结果公示</t>
  </si>
  <si>
    <t>竞选结果公告（一般员工）</t>
  </si>
  <si>
    <t>公司对拟聘人选进行公示，公示结果不影响任职的，正式聘任。公示期有反映问题的，待问题查清后决定是否聘任。</t>
  </si>
  <si>
    <t>组织办理员工上岗手续</t>
  </si>
  <si>
    <t>组织签订岗位聘任协议</t>
  </si>
  <si>
    <t>《岗位聘任协议》</t>
  </si>
  <si>
    <t>组织签订</t>
  </si>
  <si>
    <t>笔试用问卷星。</t>
  </si>
  <si>
    <t>资格审核。每200人配1个人。40个岗位。*3.。1配4.中层。</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</si>
</sst>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等线"/>
      <charset val="134"/>
      <scheme val="minor"/>
    </font>
    <font>
      <sz val="11"/>
      <color theme="1"/>
      <name val="微软雅黑"/>
      <charset val="134"/>
    </font>
    <font>
      <b/>
      <sz val="18"/>
      <color theme="1"/>
      <name val="微软雅黑"/>
      <charset val="134"/>
    </font>
    <font>
      <b/>
      <sz val="12"/>
      <color theme="0"/>
      <name val="微软雅黑"/>
      <charset val="134"/>
    </font>
    <font>
      <sz val="12"/>
      <color theme="1"/>
      <name val="微软雅黑"/>
      <charset val="134"/>
    </font>
    <font>
      <sz val="11"/>
      <color theme="1"/>
      <name val="宋体"/>
      <charset val="134"/>
    </font>
    <font>
      <sz val="20"/>
      <color theme="1"/>
      <name val="方正小标宋简体"/>
      <charset val="134"/>
    </font>
    <font>
      <sz val="12"/>
      <color rgb="FF000000"/>
      <name val="黑体"/>
      <charset val="134"/>
    </font>
    <font>
      <sz val="11"/>
      <color rgb="FF000000"/>
      <name val="宋体"/>
      <charset val="134"/>
    </font>
    <font>
      <sz val="11"/>
      <name val="宋体"/>
      <charset val="134"/>
    </font>
    <font>
      <sz val="11"/>
      <color theme="1"/>
      <name val="等线"/>
      <charset val="134"/>
      <scheme val="minor"/>
    </font>
    <font>
      <b/>
      <sz val="12"/>
      <color theme="1"/>
      <name val="微软雅黑"/>
      <charset val="134"/>
    </font>
    <font>
      <sz val="9"/>
      <name val="等线"/>
      <charset val="134"/>
      <scheme val="minor"/>
    </font>
  </fonts>
  <fills count="3">
    <fill>
      <patternFill patternType="none"/>
    </fill>
    <fill>
      <patternFill patternType="gray125"/>
    </fill>
    <fill>
      <patternFill patternType="solid">
        <fgColor rgb="FF0070C0"/>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0" fillId="0" borderId="0">
      <alignment vertical="center"/>
    </xf>
  </cellStyleXfs>
  <cellXfs count="31">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lignment horizontal="center" vertical="center" wrapText="1"/>
    </xf>
    <xf numFmtId="0" fontId="4" fillId="0" borderId="2" xfId="0" applyFont="1" applyBorder="1" applyAlignment="1">
      <alignment horizontal="left" vertical="center" wrapText="1"/>
    </xf>
    <xf numFmtId="0" fontId="0" fillId="0" borderId="0" xfId="0" applyFill="1" applyAlignment="1">
      <alignment vertical="center" wrapText="1"/>
    </xf>
    <xf numFmtId="0" fontId="0" fillId="0" borderId="0" xfId="0" applyFont="1" applyFill="1" applyAlignment="1">
      <alignment horizontal="center" vertical="center" wrapText="1"/>
    </xf>
    <xf numFmtId="0" fontId="5" fillId="0" borderId="0" xfId="0" applyFont="1" applyFill="1" applyAlignment="1">
      <alignment vertical="center" wrapText="1"/>
    </xf>
    <xf numFmtId="0" fontId="0" fillId="0" borderId="0" xfId="0" applyFill="1" applyAlignment="1">
      <alignment horizontal="left"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0" fontId="0" fillId="0" borderId="2" xfId="0" applyFill="1" applyBorder="1" applyAlignment="1">
      <alignment vertical="center" wrapText="1"/>
    </xf>
    <xf numFmtId="0" fontId="6" fillId="0" borderId="0" xfId="0" applyFont="1" applyFill="1" applyAlignment="1">
      <alignment horizontal="center" vertical="center" wrapText="1"/>
    </xf>
    <xf numFmtId="0" fontId="0" fillId="0" borderId="2" xfId="0" applyFill="1" applyBorder="1" applyAlignment="1">
      <alignment horizontal="center" vertical="center" wrapText="1"/>
    </xf>
    <xf numFmtId="0" fontId="2" fillId="0" borderId="1"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tabSelected="1" zoomScale="120" zoomScaleNormal="120" workbookViewId="0">
      <pane xSplit="1" ySplit="2" topLeftCell="B3" activePane="bottomRight" state="frozen"/>
      <selection pane="topRight"/>
      <selection pane="bottomLeft"/>
      <selection pane="bottomRight" activeCell="E12" sqref="E12"/>
    </sheetView>
  </sheetViews>
  <sheetFormatPr defaultColWidth="9" defaultRowHeight="14.25" x14ac:dyDescent="0.2"/>
  <cols>
    <col min="1" max="1" width="6.75" style="9" customWidth="1"/>
    <col min="2" max="2" width="13.125" style="9" customWidth="1"/>
    <col min="3" max="3" width="12" style="9" customWidth="1"/>
    <col min="4" max="4" width="9.625" style="9" customWidth="1"/>
    <col min="5" max="5" width="50.875" style="12" customWidth="1"/>
    <col min="6" max="6" width="83.625" style="9" customWidth="1"/>
    <col min="7" max="16384" width="9" style="9"/>
  </cols>
  <sheetData>
    <row r="1" spans="1:6" ht="42.95" customHeight="1" x14ac:dyDescent="0.2">
      <c r="A1" s="22" t="s">
        <v>0</v>
      </c>
      <c r="B1" s="22"/>
      <c r="C1" s="22"/>
      <c r="D1" s="22"/>
      <c r="E1" s="22"/>
      <c r="F1" s="22"/>
    </row>
    <row r="2" spans="1:6" s="10" customFormat="1" ht="24.95" customHeight="1" x14ac:dyDescent="0.2">
      <c r="A2" s="13" t="s">
        <v>1</v>
      </c>
      <c r="B2" s="13" t="s">
        <v>2</v>
      </c>
      <c r="C2" s="13" t="s">
        <v>3</v>
      </c>
      <c r="D2" s="13" t="s">
        <v>4</v>
      </c>
      <c r="E2" s="13" t="s">
        <v>5</v>
      </c>
      <c r="F2" s="13" t="s">
        <v>6</v>
      </c>
    </row>
    <row r="3" spans="1:6" ht="114.95" customHeight="1" x14ac:dyDescent="0.2">
      <c r="A3" s="14">
        <v>1</v>
      </c>
      <c r="B3" s="14" t="s">
        <v>7</v>
      </c>
      <c r="C3" s="14" t="s">
        <v>8</v>
      </c>
      <c r="D3" s="14">
        <v>1</v>
      </c>
      <c r="E3" s="15" t="s">
        <v>9</v>
      </c>
      <c r="F3" s="16" t="s">
        <v>10</v>
      </c>
    </row>
    <row r="4" spans="1:6" ht="102.95" customHeight="1" x14ac:dyDescent="0.2">
      <c r="A4" s="14">
        <v>2</v>
      </c>
      <c r="B4" s="14" t="s">
        <v>11</v>
      </c>
      <c r="C4" s="14" t="s">
        <v>8</v>
      </c>
      <c r="D4" s="14">
        <v>1</v>
      </c>
      <c r="E4" s="15" t="s">
        <v>12</v>
      </c>
      <c r="F4" s="15" t="s">
        <v>13</v>
      </c>
    </row>
    <row r="5" spans="1:6" ht="123.95" customHeight="1" x14ac:dyDescent="0.2">
      <c r="A5" s="14">
        <v>3</v>
      </c>
      <c r="B5" s="14" t="s">
        <v>14</v>
      </c>
      <c r="C5" s="14" t="s">
        <v>8</v>
      </c>
      <c r="D5" s="14">
        <v>1</v>
      </c>
      <c r="E5" s="15" t="s">
        <v>15</v>
      </c>
      <c r="F5" s="16" t="s">
        <v>16</v>
      </c>
    </row>
    <row r="6" spans="1:6" ht="108.95" customHeight="1" x14ac:dyDescent="0.2">
      <c r="A6" s="14">
        <v>4</v>
      </c>
      <c r="B6" s="14" t="s">
        <v>14</v>
      </c>
      <c r="C6" s="14" t="s">
        <v>17</v>
      </c>
      <c r="D6" s="14">
        <v>1</v>
      </c>
      <c r="E6" s="15" t="s">
        <v>18</v>
      </c>
      <c r="F6" s="15" t="s">
        <v>19</v>
      </c>
    </row>
    <row r="7" spans="1:6" ht="86.1" customHeight="1" x14ac:dyDescent="0.2">
      <c r="A7" s="14">
        <v>5</v>
      </c>
      <c r="B7" s="14" t="s">
        <v>20</v>
      </c>
      <c r="C7" s="14" t="s">
        <v>17</v>
      </c>
      <c r="D7" s="14">
        <v>1</v>
      </c>
      <c r="E7" s="15" t="s">
        <v>21</v>
      </c>
      <c r="F7" s="15" t="s">
        <v>22</v>
      </c>
    </row>
    <row r="8" spans="1:6" ht="65.099999999999994" customHeight="1" x14ac:dyDescent="0.2">
      <c r="A8" s="14">
        <v>6</v>
      </c>
      <c r="B8" s="14" t="s">
        <v>23</v>
      </c>
      <c r="C8" s="14" t="s">
        <v>17</v>
      </c>
      <c r="D8" s="14">
        <v>1</v>
      </c>
      <c r="E8" s="15" t="s">
        <v>24</v>
      </c>
      <c r="F8" s="15" t="s">
        <v>25</v>
      </c>
    </row>
    <row r="9" spans="1:6" ht="141.94999999999999" customHeight="1" x14ac:dyDescent="0.2">
      <c r="A9" s="14">
        <v>7</v>
      </c>
      <c r="B9" s="14" t="s">
        <v>26</v>
      </c>
      <c r="C9" s="14" t="s">
        <v>27</v>
      </c>
      <c r="D9" s="14">
        <v>1</v>
      </c>
      <c r="E9" s="15" t="s">
        <v>28</v>
      </c>
      <c r="F9" s="16" t="s">
        <v>29</v>
      </c>
    </row>
    <row r="10" spans="1:6" ht="93.95" customHeight="1" x14ac:dyDescent="0.2">
      <c r="A10" s="14">
        <v>8</v>
      </c>
      <c r="B10" s="14" t="s">
        <v>30</v>
      </c>
      <c r="C10" s="14" t="s">
        <v>17</v>
      </c>
      <c r="D10" s="14">
        <v>1</v>
      </c>
      <c r="E10" s="15" t="s">
        <v>31</v>
      </c>
      <c r="F10" s="15" t="s">
        <v>32</v>
      </c>
    </row>
    <row r="11" spans="1:6" ht="111" customHeight="1" x14ac:dyDescent="0.2">
      <c r="A11" s="14">
        <v>9</v>
      </c>
      <c r="B11" s="14" t="s">
        <v>30</v>
      </c>
      <c r="C11" s="14" t="s">
        <v>17</v>
      </c>
      <c r="D11" s="14">
        <v>1</v>
      </c>
      <c r="E11" s="15" t="s">
        <v>33</v>
      </c>
      <c r="F11" s="16" t="s">
        <v>34</v>
      </c>
    </row>
    <row r="12" spans="1:6" ht="144.94999999999999" customHeight="1" x14ac:dyDescent="0.2">
      <c r="A12" s="14">
        <v>10</v>
      </c>
      <c r="B12" s="14" t="s">
        <v>35</v>
      </c>
      <c r="C12" s="14" t="s">
        <v>8</v>
      </c>
      <c r="D12" s="14">
        <v>1</v>
      </c>
      <c r="E12" s="15" t="s">
        <v>36</v>
      </c>
      <c r="F12" s="16" t="s">
        <v>37</v>
      </c>
    </row>
    <row r="13" spans="1:6" ht="114" customHeight="1" x14ac:dyDescent="0.2">
      <c r="A13" s="14">
        <v>11</v>
      </c>
      <c r="B13" s="14" t="s">
        <v>38</v>
      </c>
      <c r="C13" s="14" t="s">
        <v>8</v>
      </c>
      <c r="D13" s="14">
        <v>1</v>
      </c>
      <c r="E13" s="15" t="s">
        <v>39</v>
      </c>
      <c r="F13" s="16" t="s">
        <v>40</v>
      </c>
    </row>
    <row r="14" spans="1:6" ht="101.1" customHeight="1" x14ac:dyDescent="0.2">
      <c r="A14" s="14">
        <v>12</v>
      </c>
      <c r="B14" s="14" t="s">
        <v>38</v>
      </c>
      <c r="C14" s="14" t="s">
        <v>17</v>
      </c>
      <c r="D14" s="14">
        <v>1</v>
      </c>
      <c r="E14" s="15" t="s">
        <v>41</v>
      </c>
      <c r="F14" s="16" t="s">
        <v>42</v>
      </c>
    </row>
    <row r="15" spans="1:6" ht="150.94999999999999" customHeight="1" x14ac:dyDescent="0.2">
      <c r="A15" s="14">
        <v>13</v>
      </c>
      <c r="B15" s="14" t="s">
        <v>43</v>
      </c>
      <c r="C15" s="14" t="s">
        <v>8</v>
      </c>
      <c r="D15" s="14">
        <v>1</v>
      </c>
      <c r="E15" s="15" t="s">
        <v>44</v>
      </c>
      <c r="F15" s="16" t="s">
        <v>45</v>
      </c>
    </row>
    <row r="16" spans="1:6" ht="138" customHeight="1" x14ac:dyDescent="0.2">
      <c r="A16" s="14">
        <v>14</v>
      </c>
      <c r="B16" s="14" t="s">
        <v>43</v>
      </c>
      <c r="C16" s="14" t="s">
        <v>17</v>
      </c>
      <c r="D16" s="14">
        <v>1</v>
      </c>
      <c r="E16" s="15" t="s">
        <v>46</v>
      </c>
      <c r="F16" s="15" t="s">
        <v>47</v>
      </c>
    </row>
    <row r="17" spans="1:6" ht="92.1" customHeight="1" x14ac:dyDescent="0.2">
      <c r="A17" s="14">
        <v>15</v>
      </c>
      <c r="B17" s="14" t="s">
        <v>48</v>
      </c>
      <c r="C17" s="14" t="s">
        <v>17</v>
      </c>
      <c r="D17" s="14">
        <v>2</v>
      </c>
      <c r="E17" s="15" t="s">
        <v>49</v>
      </c>
      <c r="F17" s="15" t="s">
        <v>50</v>
      </c>
    </row>
    <row r="18" spans="1:6" s="11" customFormat="1" ht="117.95" customHeight="1" x14ac:dyDescent="0.2">
      <c r="A18" s="14">
        <v>16</v>
      </c>
      <c r="B18" s="17" t="s">
        <v>51</v>
      </c>
      <c r="C18" s="17" t="s">
        <v>8</v>
      </c>
      <c r="D18" s="17">
        <v>1</v>
      </c>
      <c r="E18" s="18" t="s">
        <v>52</v>
      </c>
      <c r="F18" s="15" t="s">
        <v>53</v>
      </c>
    </row>
    <row r="19" spans="1:6" s="11" customFormat="1" ht="102" customHeight="1" x14ac:dyDescent="0.2">
      <c r="A19" s="14">
        <v>17</v>
      </c>
      <c r="B19" s="17" t="s">
        <v>51</v>
      </c>
      <c r="C19" s="17" t="s">
        <v>54</v>
      </c>
      <c r="D19" s="17">
        <v>1</v>
      </c>
      <c r="E19" s="18" t="s">
        <v>55</v>
      </c>
      <c r="F19" s="15" t="s">
        <v>56</v>
      </c>
    </row>
    <row r="20" spans="1:6" s="11" customFormat="1" ht="102" customHeight="1" x14ac:dyDescent="0.2">
      <c r="A20" s="14">
        <v>18</v>
      </c>
      <c r="B20" s="17" t="s">
        <v>57</v>
      </c>
      <c r="C20" s="17" t="s">
        <v>54</v>
      </c>
      <c r="D20" s="17">
        <v>1</v>
      </c>
      <c r="E20" s="18" t="s">
        <v>58</v>
      </c>
      <c r="F20" s="15" t="s">
        <v>59</v>
      </c>
    </row>
    <row r="21" spans="1:6" ht="32.1" customHeight="1" x14ac:dyDescent="0.2">
      <c r="A21" s="23" t="s">
        <v>60</v>
      </c>
      <c r="B21" s="23"/>
      <c r="C21" s="23"/>
      <c r="D21" s="19">
        <f>SUM(D3:D20)</f>
        <v>19</v>
      </c>
      <c r="E21" s="20"/>
      <c r="F21" s="21"/>
    </row>
  </sheetData>
  <autoFilter ref="A2:F21"/>
  <mergeCells count="2">
    <mergeCell ref="A1:F1"/>
    <mergeCell ref="A21:C21"/>
  </mergeCells>
  <phoneticPr fontId="12" type="noConversion"/>
  <printOptions horizontalCentered="1"/>
  <pageMargins left="0.70069444444444495" right="0.70069444444444495" top="0.75138888888888899" bottom="0.27916666666666701" header="0.29861111111111099" footer="0.29861111111111099"/>
  <pageSetup paperSize="8"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opLeftCell="H1" zoomScale="70" zoomScaleNormal="70" workbookViewId="0">
      <selection activeCell="K9" sqref="K9"/>
    </sheetView>
  </sheetViews>
  <sheetFormatPr defaultColWidth="8.625" defaultRowHeight="16.5" x14ac:dyDescent="0.2"/>
  <cols>
    <col min="1" max="1" width="8.625" style="1"/>
    <col min="2" max="2" width="25.5" style="1" customWidth="1"/>
    <col min="3" max="3" width="9.125" style="1" customWidth="1"/>
    <col min="4" max="4" width="29.375" style="1" customWidth="1"/>
    <col min="5" max="5" width="40.875" style="1" customWidth="1"/>
    <col min="6" max="6" width="47.5" style="1" customWidth="1"/>
    <col min="7" max="7" width="33.875" style="1" customWidth="1"/>
    <col min="8" max="8" width="30.875" style="1" customWidth="1"/>
    <col min="9" max="9" width="44.125" style="2" customWidth="1"/>
    <col min="10" max="10" width="35.875" style="2" customWidth="1"/>
    <col min="11" max="11" width="29.75" style="2" customWidth="1"/>
    <col min="12" max="12" width="72.25" style="2" customWidth="1"/>
    <col min="13" max="16384" width="8.625" style="1"/>
  </cols>
  <sheetData>
    <row r="1" spans="1:13" ht="24.75" x14ac:dyDescent="0.2">
      <c r="A1" s="24" t="s">
        <v>61</v>
      </c>
      <c r="B1" s="24"/>
      <c r="C1" s="24"/>
      <c r="D1" s="24"/>
      <c r="E1" s="24"/>
      <c r="F1" s="24"/>
      <c r="G1" s="24"/>
      <c r="H1" s="24"/>
      <c r="I1" s="24"/>
      <c r="J1" s="24"/>
      <c r="K1" s="24"/>
      <c r="L1" s="24"/>
      <c r="M1" s="24"/>
    </row>
    <row r="2" spans="1:13" ht="18" x14ac:dyDescent="0.2">
      <c r="A2" s="28" t="s">
        <v>1</v>
      </c>
      <c r="B2" s="28" t="s">
        <v>62</v>
      </c>
      <c r="C2" s="28" t="s">
        <v>63</v>
      </c>
      <c r="D2" s="29" t="s">
        <v>64</v>
      </c>
      <c r="E2" s="29" t="s">
        <v>65</v>
      </c>
      <c r="F2" s="29" t="s">
        <v>66</v>
      </c>
      <c r="G2" s="29" t="s">
        <v>67</v>
      </c>
      <c r="H2" s="29" t="s">
        <v>68</v>
      </c>
      <c r="I2" s="25" t="s">
        <v>69</v>
      </c>
      <c r="J2" s="26"/>
      <c r="K2" s="26"/>
      <c r="L2" s="27"/>
      <c r="M2" s="28" t="s">
        <v>70</v>
      </c>
    </row>
    <row r="3" spans="1:13" ht="18" x14ac:dyDescent="0.2">
      <c r="A3" s="28"/>
      <c r="B3" s="28"/>
      <c r="C3" s="28"/>
      <c r="D3" s="30"/>
      <c r="E3" s="30"/>
      <c r="F3" s="30"/>
      <c r="G3" s="30"/>
      <c r="H3" s="30"/>
      <c r="I3" s="3" t="s">
        <v>71</v>
      </c>
      <c r="J3" s="3" t="s">
        <v>72</v>
      </c>
      <c r="K3" s="3" t="s">
        <v>73</v>
      </c>
      <c r="L3" s="3" t="s">
        <v>74</v>
      </c>
      <c r="M3" s="28"/>
    </row>
    <row r="4" spans="1:13" ht="34.5" x14ac:dyDescent="0.2">
      <c r="A4" s="4">
        <v>1</v>
      </c>
      <c r="B4" s="4" t="s">
        <v>75</v>
      </c>
      <c r="C4" s="4"/>
      <c r="D4" s="4" t="s">
        <v>76</v>
      </c>
      <c r="E4" s="4" t="s">
        <v>77</v>
      </c>
      <c r="F4" s="4" t="s">
        <v>78</v>
      </c>
      <c r="G4" s="4" t="s">
        <v>77</v>
      </c>
      <c r="H4" s="4"/>
      <c r="I4" s="8" t="s">
        <v>79</v>
      </c>
      <c r="J4" s="4" t="s">
        <v>80</v>
      </c>
      <c r="K4" s="4" t="s">
        <v>81</v>
      </c>
      <c r="L4" s="8" t="s">
        <v>82</v>
      </c>
      <c r="M4" s="4"/>
    </row>
    <row r="5" spans="1:13" ht="34.5" x14ac:dyDescent="0.2">
      <c r="A5" s="4">
        <v>2</v>
      </c>
      <c r="B5" s="4" t="s">
        <v>83</v>
      </c>
      <c r="C5" s="4"/>
      <c r="D5" s="4" t="s">
        <v>77</v>
      </c>
      <c r="E5" s="4" t="s">
        <v>77</v>
      </c>
      <c r="F5" s="4"/>
      <c r="G5" s="4" t="s">
        <v>77</v>
      </c>
      <c r="H5" s="4"/>
      <c r="I5" s="8"/>
      <c r="J5" s="8"/>
      <c r="K5" s="8"/>
      <c r="L5" s="8"/>
      <c r="M5" s="4"/>
    </row>
    <row r="6" spans="1:13" ht="132" customHeight="1" x14ac:dyDescent="0.2">
      <c r="A6" s="4">
        <v>3</v>
      </c>
      <c r="B6" s="4" t="s">
        <v>84</v>
      </c>
      <c r="C6" s="4" t="s">
        <v>85</v>
      </c>
      <c r="D6" s="4" t="s">
        <v>86</v>
      </c>
      <c r="E6" s="4" t="s">
        <v>87</v>
      </c>
      <c r="F6" s="4" t="s">
        <v>88</v>
      </c>
      <c r="G6" s="4" t="s">
        <v>77</v>
      </c>
      <c r="H6" s="4" t="s">
        <v>89</v>
      </c>
      <c r="I6" s="8" t="s">
        <v>90</v>
      </c>
      <c r="J6" s="8" t="s">
        <v>91</v>
      </c>
      <c r="K6" s="8"/>
      <c r="L6" s="8" t="s">
        <v>92</v>
      </c>
      <c r="M6" s="4"/>
    </row>
    <row r="7" spans="1:13" ht="72" customHeight="1" x14ac:dyDescent="0.2">
      <c r="A7" s="4">
        <v>4</v>
      </c>
      <c r="B7" s="4" t="s">
        <v>93</v>
      </c>
      <c r="C7" s="4" t="s">
        <v>85</v>
      </c>
      <c r="D7" s="4" t="s">
        <v>94</v>
      </c>
      <c r="E7" s="4" t="s">
        <v>95</v>
      </c>
      <c r="F7" s="4" t="s">
        <v>77</v>
      </c>
      <c r="G7" s="4" t="s">
        <v>77</v>
      </c>
      <c r="H7" s="4" t="s">
        <v>89</v>
      </c>
      <c r="I7" s="8"/>
      <c r="J7" s="8" t="s">
        <v>96</v>
      </c>
      <c r="K7" s="8"/>
      <c r="L7" s="8" t="s">
        <v>97</v>
      </c>
      <c r="M7" s="4"/>
    </row>
    <row r="8" spans="1:13" ht="75.599999999999994" customHeight="1" x14ac:dyDescent="0.2">
      <c r="A8" s="4">
        <v>5</v>
      </c>
      <c r="B8" s="4" t="s">
        <v>98</v>
      </c>
      <c r="C8" s="4" t="s">
        <v>99</v>
      </c>
      <c r="D8" s="4" t="s">
        <v>100</v>
      </c>
      <c r="E8" s="4" t="s">
        <v>101</v>
      </c>
      <c r="F8" s="4" t="s">
        <v>102</v>
      </c>
      <c r="G8" s="4" t="s">
        <v>77</v>
      </c>
      <c r="H8" s="4" t="s">
        <v>103</v>
      </c>
      <c r="I8" s="8" t="s">
        <v>104</v>
      </c>
      <c r="J8" s="8" t="s">
        <v>105</v>
      </c>
      <c r="K8" s="8"/>
      <c r="L8" s="8" t="s">
        <v>106</v>
      </c>
      <c r="M8" s="4"/>
    </row>
    <row r="9" spans="1:13" ht="120.75" x14ac:dyDescent="0.2">
      <c r="A9" s="4">
        <v>6</v>
      </c>
      <c r="B9" s="4" t="s">
        <v>107</v>
      </c>
      <c r="C9" s="4" t="s">
        <v>108</v>
      </c>
      <c r="D9" s="4" t="s">
        <v>109</v>
      </c>
      <c r="E9" s="4" t="s">
        <v>110</v>
      </c>
      <c r="F9" s="4" t="s">
        <v>111</v>
      </c>
      <c r="G9" s="5" t="s">
        <v>112</v>
      </c>
      <c r="H9" s="4" t="s">
        <v>113</v>
      </c>
      <c r="I9" s="8" t="s">
        <v>114</v>
      </c>
      <c r="J9" s="8" t="s">
        <v>115</v>
      </c>
      <c r="K9" s="8"/>
      <c r="L9" s="8" t="s">
        <v>116</v>
      </c>
      <c r="M9" s="4"/>
    </row>
    <row r="10" spans="1:13" ht="51.75" x14ac:dyDescent="0.2">
      <c r="A10" s="4">
        <v>7</v>
      </c>
      <c r="B10" s="4" t="s">
        <v>117</v>
      </c>
      <c r="C10" s="4" t="s">
        <v>99</v>
      </c>
      <c r="D10" s="4" t="s">
        <v>118</v>
      </c>
      <c r="E10" s="4" t="s">
        <v>119</v>
      </c>
      <c r="F10" s="4" t="s">
        <v>120</v>
      </c>
      <c r="G10" s="6"/>
      <c r="H10" s="4" t="s">
        <v>121</v>
      </c>
      <c r="I10" s="8" t="s">
        <v>122</v>
      </c>
      <c r="J10" s="8"/>
      <c r="K10" s="8"/>
      <c r="L10" s="8" t="s">
        <v>123</v>
      </c>
      <c r="M10" s="4"/>
    </row>
    <row r="11" spans="1:13" ht="62.1" customHeight="1" x14ac:dyDescent="0.2">
      <c r="A11" s="4">
        <v>8</v>
      </c>
      <c r="B11" s="4" t="s">
        <v>124</v>
      </c>
      <c r="C11" s="4" t="s">
        <v>77</v>
      </c>
      <c r="D11" s="7" t="s">
        <v>77</v>
      </c>
      <c r="E11" s="7" t="s">
        <v>77</v>
      </c>
      <c r="F11" s="7" t="s">
        <v>77</v>
      </c>
      <c r="G11" s="7" t="s">
        <v>77</v>
      </c>
      <c r="H11" s="4"/>
      <c r="I11" s="8"/>
      <c r="J11" s="8"/>
      <c r="K11" s="8"/>
      <c r="L11" s="8"/>
      <c r="M11" s="4"/>
    </row>
    <row r="12" spans="1:13" ht="121.5" x14ac:dyDescent="0.2">
      <c r="A12" s="4">
        <v>9</v>
      </c>
      <c r="B12" s="4" t="s">
        <v>84</v>
      </c>
      <c r="C12" s="4" t="s">
        <v>85</v>
      </c>
      <c r="D12" s="4" t="s">
        <v>125</v>
      </c>
      <c r="E12" s="4" t="s">
        <v>87</v>
      </c>
      <c r="F12" s="4" t="s">
        <v>88</v>
      </c>
      <c r="G12" s="7" t="s">
        <v>77</v>
      </c>
      <c r="H12" s="4" t="s">
        <v>89</v>
      </c>
      <c r="I12" s="8" t="s">
        <v>126</v>
      </c>
      <c r="J12" s="8"/>
      <c r="K12" s="8"/>
      <c r="L12" s="8" t="s">
        <v>92</v>
      </c>
      <c r="M12" s="4"/>
    </row>
    <row r="13" spans="1:13" ht="69" x14ac:dyDescent="0.2">
      <c r="A13" s="4">
        <v>10</v>
      </c>
      <c r="B13" s="4" t="s">
        <v>93</v>
      </c>
      <c r="C13" s="4" t="s">
        <v>85</v>
      </c>
      <c r="D13" s="4" t="s">
        <v>127</v>
      </c>
      <c r="E13" s="4" t="s">
        <v>95</v>
      </c>
      <c r="F13" s="4" t="s">
        <v>77</v>
      </c>
      <c r="G13" s="7" t="s">
        <v>77</v>
      </c>
      <c r="H13" s="4" t="s">
        <v>89</v>
      </c>
      <c r="I13" s="8"/>
      <c r="J13" s="8"/>
      <c r="K13" s="8"/>
      <c r="L13" s="8" t="s">
        <v>128</v>
      </c>
      <c r="M13" s="4"/>
    </row>
    <row r="14" spans="1:13" ht="86.25" x14ac:dyDescent="0.2">
      <c r="A14" s="4">
        <v>11</v>
      </c>
      <c r="B14" s="4" t="s">
        <v>98</v>
      </c>
      <c r="C14" s="4" t="s">
        <v>129</v>
      </c>
      <c r="D14" s="4" t="s">
        <v>130</v>
      </c>
      <c r="E14" s="4" t="s">
        <v>131</v>
      </c>
      <c r="F14" s="4" t="s">
        <v>77</v>
      </c>
      <c r="G14" s="7" t="s">
        <v>77</v>
      </c>
      <c r="H14" s="4" t="s">
        <v>132</v>
      </c>
      <c r="I14" s="8" t="s">
        <v>104</v>
      </c>
      <c r="J14" s="8"/>
      <c r="K14" s="8"/>
      <c r="L14" s="8" t="s">
        <v>133</v>
      </c>
      <c r="M14" s="4"/>
    </row>
    <row r="15" spans="1:13" ht="89.1" customHeight="1" x14ac:dyDescent="0.2">
      <c r="A15" s="4">
        <v>12</v>
      </c>
      <c r="B15" s="4" t="s">
        <v>134</v>
      </c>
      <c r="C15" s="4" t="s">
        <v>85</v>
      </c>
      <c r="D15" s="4" t="s">
        <v>135</v>
      </c>
      <c r="E15" s="4" t="s">
        <v>136</v>
      </c>
      <c r="F15" s="4" t="s">
        <v>137</v>
      </c>
      <c r="G15" s="7" t="s">
        <v>138</v>
      </c>
      <c r="H15" s="4" t="s">
        <v>139</v>
      </c>
      <c r="I15" s="8" t="s">
        <v>140</v>
      </c>
      <c r="J15" s="8" t="s">
        <v>141</v>
      </c>
      <c r="K15" s="8"/>
      <c r="L15" s="8" t="s">
        <v>142</v>
      </c>
      <c r="M15" s="4"/>
    </row>
    <row r="16" spans="1:13" ht="99.75" x14ac:dyDescent="0.2">
      <c r="A16" s="4">
        <v>13</v>
      </c>
      <c r="B16" s="4" t="s">
        <v>107</v>
      </c>
      <c r="C16" s="4" t="s">
        <v>99</v>
      </c>
      <c r="D16" s="4" t="s">
        <v>143</v>
      </c>
      <c r="E16" s="4" t="s">
        <v>144</v>
      </c>
      <c r="F16" s="4" t="s">
        <v>145</v>
      </c>
      <c r="G16" s="5" t="s">
        <v>146</v>
      </c>
      <c r="H16" s="4" t="s">
        <v>113</v>
      </c>
      <c r="I16" s="8" t="s">
        <v>147</v>
      </c>
      <c r="J16" s="8"/>
      <c r="K16" s="8"/>
      <c r="L16" s="8" t="s">
        <v>148</v>
      </c>
      <c r="M16" s="4"/>
    </row>
    <row r="17" spans="1:13" ht="34.5" x14ac:dyDescent="0.2">
      <c r="A17" s="4">
        <v>14</v>
      </c>
      <c r="B17" s="4" t="s">
        <v>149</v>
      </c>
      <c r="C17" s="4" t="s">
        <v>99</v>
      </c>
      <c r="D17" s="4" t="s">
        <v>77</v>
      </c>
      <c r="E17" s="4" t="s">
        <v>77</v>
      </c>
      <c r="F17" s="4" t="s">
        <v>150</v>
      </c>
      <c r="G17" s="7" t="s">
        <v>77</v>
      </c>
      <c r="H17" s="4" t="s">
        <v>121</v>
      </c>
      <c r="I17" s="8"/>
      <c r="J17" s="8"/>
      <c r="K17" s="8"/>
      <c r="L17" s="8" t="s">
        <v>151</v>
      </c>
      <c r="M17" s="4"/>
    </row>
    <row r="18" spans="1:13" ht="17.25" x14ac:dyDescent="0.2">
      <c r="A18" s="4">
        <v>15</v>
      </c>
      <c r="B18" s="4" t="s">
        <v>152</v>
      </c>
      <c r="C18" s="4"/>
      <c r="D18" s="4" t="s">
        <v>153</v>
      </c>
      <c r="E18" s="4" t="s">
        <v>77</v>
      </c>
      <c r="F18" s="4" t="s">
        <v>154</v>
      </c>
      <c r="G18" s="7" t="s">
        <v>77</v>
      </c>
      <c r="H18" s="4" t="s">
        <v>77</v>
      </c>
      <c r="I18" s="8" t="s">
        <v>122</v>
      </c>
      <c r="J18" s="8"/>
      <c r="K18" s="8"/>
      <c r="L18" s="8" t="s">
        <v>155</v>
      </c>
      <c r="M18" s="4"/>
    </row>
    <row r="42" spans="10:10" x14ac:dyDescent="0.2">
      <c r="J42" s="2" t="s">
        <v>156</v>
      </c>
    </row>
    <row r="44" spans="10:10" ht="33" x14ac:dyDescent="0.2">
      <c r="J44" s="2" t="s">
        <v>157</v>
      </c>
    </row>
  </sheetData>
  <mergeCells count="11">
    <mergeCell ref="A1:M1"/>
    <mergeCell ref="I2:L2"/>
    <mergeCell ref="A2:A3"/>
    <mergeCell ref="B2:B3"/>
    <mergeCell ref="C2:C3"/>
    <mergeCell ref="D2:D3"/>
    <mergeCell ref="E2:E3"/>
    <mergeCell ref="F2:F3"/>
    <mergeCell ref="G2:G3"/>
    <mergeCell ref="H2:H3"/>
    <mergeCell ref="M2:M3"/>
  </mergeCells>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岗位任职资格一览表</vt:lpstr>
      <vt:lpstr>Sheet1</vt:lpstr>
      <vt:lpstr>岗位任职资格一览表!Print_Titles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xueling cai</dc:creator>
  <cp:lastModifiedBy>Administrator</cp:lastModifiedBy>
  <dcterms:created xsi:type="dcterms:W3CDTF">2024-03-10T08:24:00Z</dcterms:created>
  <dcterms:modified xsi:type="dcterms:W3CDTF">2025-01-09T12:11:50Z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3833FCE200044CF6A83FC29C18966B61_13</vt:lpwstr>
  </property>
  <property fmtid="{D5CDD505-2E9C-101B-9397-08002B2CF9AE}" pid="3" name="KSOProductBuildVer">
    <vt:lpwstr>2052-12.1.0.19770</vt:lpwstr>
  </property>
</Properties>
</file>