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招聘岗位表" sheetId="1" r:id="rId1"/>
    <sheet name="汇总" sheetId="2" state="hidden" r:id="rId2"/>
  </sheets>
  <definedNames>
    <definedName name="_xlnm._FilterDatabase" localSheetId="0" hidden="1">招聘岗位表!$A$1:$M$100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<sst xmlns="http://schemas.openxmlformats.org/spreadsheetml/2006/main" count="1181" uniqueCount="345">
  <si>
    <t>通辽市直属国有企业2025年公开招聘工作人员岗位需求表</t>
  </si>
  <si>
    <t>集团名称</t>
  </si>
  <si>
    <t>用人单位</t>
  </si>
  <si>
    <t>招考职位</t>
  </si>
  <si>
    <t>考试科目</t>
  </si>
  <si>
    <t>职位简介</t>
  </si>
  <si>
    <t>招考人数</t>
  </si>
  <si>
    <t>专业</t>
  </si>
  <si>
    <t>学历</t>
  </si>
  <si>
    <t>学位</t>
  </si>
  <si>
    <t>是否仅限应届高校毕业生招考</t>
  </si>
  <si>
    <t>笔试开考比例</t>
  </si>
  <si>
    <t>工作地点</t>
  </si>
  <si>
    <t>其他条件</t>
  </si>
  <si>
    <t>内蒙古科尔沁文化旅游集团有限公司</t>
  </si>
  <si>
    <t>会计岗</t>
  </si>
  <si>
    <t>财务类（B类）</t>
  </si>
  <si>
    <t>从事财务相关工作</t>
  </si>
  <si>
    <t>大学本科：120203K会计学、020301K金融学、120204财务管理
研究生：1253会计、0251金融</t>
  </si>
  <si>
    <t>大学本科及以上</t>
  </si>
  <si>
    <t>取得与报考学历相对应的学位</t>
  </si>
  <si>
    <t>否</t>
  </si>
  <si>
    <t>3:1</t>
  </si>
  <si>
    <t>内蒙古通辽市</t>
  </si>
  <si>
    <t>年龄45周岁及以内（1978年12月27日以后出生）；具有5年及以上财务工作经验；具有中级会计师及以上专业技术资格证书。</t>
  </si>
  <si>
    <t>薪酬绩效专员</t>
  </si>
  <si>
    <t>综合管理（A类）</t>
  </si>
  <si>
    <t>从事人事及薪酬绩效相关工作</t>
  </si>
  <si>
    <t>大学本科：人力资源管理（120206）；研究生：公共管理学（120400）</t>
  </si>
  <si>
    <t>不限</t>
  </si>
  <si>
    <t>年龄35周岁及以内（1988年12月27日以后出生）；具有2年及以上人力相关工作经验；具有初级及以上人力资源相关资格证书。</t>
  </si>
  <si>
    <t>营销推广专员</t>
  </si>
  <si>
    <t>从事市场营销相关工作</t>
  </si>
  <si>
    <t>年龄35周岁及以内（1988年12月27日以后出生）；具有2年及以上工作经验。</t>
  </si>
  <si>
    <t>党建专员</t>
  </si>
  <si>
    <t>从事公司党建相关工作</t>
  </si>
  <si>
    <t>大学本科：科学社会主义（030501）、中国共产党历史（030502）、思想政治教育（030503）、马克思主义理论（030504T）、汉语言文学（050101）、汉语言（050102）、应用语言学（050106T）、应用中文（050113T）；研究生：中国语言文学（0501）、语言学及应用语言学（050102）、汉语言文字学（050103）马克思主义理论（030500）、马克思主义基本原理（030501）、思想政治教育（030505）</t>
  </si>
  <si>
    <t>是</t>
  </si>
  <si>
    <t>纪检监察室职员</t>
  </si>
  <si>
    <t>从事纪律检查相关工作</t>
  </si>
  <si>
    <t>大学本科：030101K法学、030108TK纪检监察
研究生：0351法律、0308纪检监察学</t>
  </si>
  <si>
    <t>法务专员</t>
  </si>
  <si>
    <t>从事公司法律事务相关工作</t>
  </si>
  <si>
    <t>大学本科：030101K法学
研究生：0351法律</t>
  </si>
  <si>
    <t>内蒙古西辽河文化旅游开发有限公司</t>
  </si>
  <si>
    <t>出纳岗</t>
  </si>
  <si>
    <t>大学本科：120203K会计学、120204财务管理
研究生：1253会计</t>
  </si>
  <si>
    <t>年龄35周岁及以内（1988年12月27日以后出生）；具有2年及以上财务工作经验；</t>
  </si>
  <si>
    <t>人力资源专员</t>
  </si>
  <si>
    <t>从事人事相关工作</t>
  </si>
  <si>
    <t>大学本科：人力资源管理(120206)；研究生：工商管理学（1202）、工商管理（1251）、心理学（0402）</t>
  </si>
  <si>
    <t>年龄35周岁及以内（1988年12月27日以后出生）；具有2年及以上相关工作经验。</t>
  </si>
  <si>
    <t>企划宣传专员</t>
  </si>
  <si>
    <t>从事宣传策划相关工作</t>
  </si>
  <si>
    <t>年龄45周岁及以内（1978年12月27日以后出生）；具有5年及以上相关工作经验。</t>
  </si>
  <si>
    <t>内蒙古哲里木旅游客运有限公司</t>
  </si>
  <si>
    <t>业务部职员</t>
  </si>
  <si>
    <t>从事客运业务系统相关工作</t>
  </si>
  <si>
    <t>大学本科：120902酒店管理、120901K旅游管理；
研究生：1254旅游管理</t>
  </si>
  <si>
    <t>内蒙古寰途旅游发展有限公司</t>
  </si>
  <si>
    <t>市场营销专员</t>
  </si>
  <si>
    <t>大学本科：120202市场营销、120901K旅游管理
研究生：1254旅游管理</t>
  </si>
  <si>
    <t>通辽市体育产业投资有限公司</t>
  </si>
  <si>
    <t>通辽市悦来河文旅投资开发有限公司</t>
  </si>
  <si>
    <t>从事账务处理相关工作</t>
  </si>
  <si>
    <t>年龄35周岁及以内（1988年12月27日以后出生）；具有2年及以上财务工作经验</t>
  </si>
  <si>
    <t>宣传设计专员</t>
  </si>
  <si>
    <t>从事新媒体平台宣传及活动方案设计相关工作</t>
  </si>
  <si>
    <t>大学本科：130501艺术设计学、120901K旅游管理、120202市场营销
研究生：1357设计、1254旅游管理</t>
  </si>
  <si>
    <t>企划运营专员</t>
  </si>
  <si>
    <t>从事项目策划、运营管理、活动筹备相关工作</t>
  </si>
  <si>
    <t>大学本科：120202市场营销、120901K旅游管理、120201K工商管理
研究生：1254旅游管理</t>
  </si>
  <si>
    <t>工程专员</t>
  </si>
  <si>
    <t>从事项目工程预算、监理、施工相关工作</t>
  </si>
  <si>
    <t>大学本科：081001土木工程
研究生：0814土木工程、0859土木水利</t>
  </si>
  <si>
    <t>内蒙古霍林河煤业集团有限责任公司</t>
  </si>
  <si>
    <t>内蒙古霍林河煤业集团有限责任公司通辽碳素分公司</t>
  </si>
  <si>
    <t>人力资源岗</t>
  </si>
  <si>
    <t>主要从事所在单位人力资源管理相关工作</t>
  </si>
  <si>
    <t>内蒙古通辽市、霍林郭勒市</t>
  </si>
  <si>
    <t>需服从岗位调剂</t>
  </si>
  <si>
    <t>安全环保岗</t>
  </si>
  <si>
    <t>主要从事所在单位安全管理、环保管理相关工作</t>
  </si>
  <si>
    <t>大学本科：安全工程（082901）、安全生产监管（082904T）、环境工程（082502）；研究生：安全科学与工程（0837）、环境科学与工程（0830）</t>
  </si>
  <si>
    <t>法律事务岗</t>
  </si>
  <si>
    <t>主要从事所在单位法律事务、合同管理等工作</t>
  </si>
  <si>
    <t>大学本科：法学（030101K）；研究生：法学（0301）、法律（0351）</t>
  </si>
  <si>
    <t>项目及工程管理岗</t>
  </si>
  <si>
    <t>主要从事项目管理、工程管理相关工作</t>
  </si>
  <si>
    <t>大学本科：工程管理（120103）；研究生：工程管理（1256）</t>
  </si>
  <si>
    <t>采购岗</t>
  </si>
  <si>
    <t>主要从事市场开发、采购销售相关工作</t>
  </si>
  <si>
    <t>大学本科：采购管理（120603T）；研究生：化学工程与技术（0817）、材料与化工（0856）</t>
  </si>
  <si>
    <t>财务管理岗</t>
  </si>
  <si>
    <t>主要从事所在单位财务管理相关工作</t>
  </si>
  <si>
    <t>大学本科：财务管理（120204）、会计学（120203K）、审计学（120207），研究生：会计（1253）、审计（1257）</t>
  </si>
  <si>
    <t>内蒙古霍煤通顺碳素有限责任公司</t>
  </si>
  <si>
    <t>电气技术岗</t>
  </si>
  <si>
    <t>主要从事所在单位电气设备管理等方面相关工作。</t>
  </si>
  <si>
    <r>
      <rPr>
        <sz val="11"/>
        <rFont val="宋体"/>
        <charset val="134"/>
      </rPr>
      <t>大学专科：火电厂集控运行（</t>
    </r>
    <r>
      <rPr>
        <sz val="11"/>
        <rFont val="Arial"/>
        <charset val="134"/>
      </rPr>
      <t>530204</t>
    </r>
    <r>
      <rPr>
        <sz val="11"/>
        <rFont val="宋体"/>
        <charset val="134"/>
      </rPr>
      <t>）；</t>
    </r>
    <r>
      <rPr>
        <sz val="11"/>
        <rFont val="Arial"/>
        <charset val="134"/>
      </rPr>
      <t xml:space="preserve">
</t>
    </r>
    <r>
      <rPr>
        <sz val="11"/>
        <rFont val="宋体"/>
        <charset val="134"/>
      </rPr>
      <t>大学本科：电气工程及其自动化（</t>
    </r>
    <r>
      <rPr>
        <sz val="11"/>
        <rFont val="Arial"/>
        <charset val="134"/>
      </rPr>
      <t>080601</t>
    </r>
    <r>
      <rPr>
        <sz val="11"/>
        <rFont val="宋体"/>
        <charset val="134"/>
      </rPr>
      <t>）；</t>
    </r>
  </si>
  <si>
    <t>大学专科及以上</t>
  </si>
  <si>
    <t>年龄40周岁及以内（1983年12月27日以后出生）；限驻市随军家属</t>
  </si>
  <si>
    <t>通辽市新通能源发展集团有限公司</t>
  </si>
  <si>
    <t>通辽市新通新能源投资开发与建设有限公司</t>
  </si>
  <si>
    <t>项目管理岗</t>
  </si>
  <si>
    <t>主要从事智慧能源平台、购售电业务、满足申请购售电资质</t>
  </si>
  <si>
    <t>大学本科：电气类（0806）；研究生：电气工程（080800）、电力系统及其自动化（080802）、电气工程（085801）</t>
  </si>
  <si>
    <t>取得与报名学历相对应的学位</t>
  </si>
  <si>
    <t>年龄40周岁及以内（1983年12月27日以后出生）；具有5年及以上电力行业相关工作经验。具有电力工程高级工程师职称。</t>
  </si>
  <si>
    <t>投资计划岗</t>
  </si>
  <si>
    <t>大学本科：土木类（0810）、能源动力类（0805）、电气类（0806）、工商管理类（1202）、经济学类（0201）；研究生：机械工程（080200）、机械制造及其自动化（080201）、电气工程（080800）、电力系统及其自动化（080802）、能源动力（085800）、电气工程（085801）、动力工程（085802）、电力系统及其自动化（080802）、土木工程（081400）、工程管理（125600、125601）、公共管理学（120400）、金融学（020204）</t>
  </si>
  <si>
    <t>年龄35周岁及以内（1988年12月27日以后出生）；具有3年及以上电力行业、能源行业、工程管理、行政管理相关工作经验，具有中级经济师职称。</t>
  </si>
  <si>
    <t>主要从事财务核算报销、税务筹划、筹融资管理、预算管理等相关工作</t>
  </si>
  <si>
    <t>大学本科：会计学（120203K），财务管理（120204） ；研究生：会计学（120201），会计（125300），财务管理（1202Z1）</t>
  </si>
  <si>
    <t>年龄35周岁及以内（1988年12月27日以后出生）；具有5年及以上企业会计工作经历；具有中级会计师及以上资格证书。</t>
  </si>
  <si>
    <t>行政管理岗</t>
  </si>
  <si>
    <t>主要从事会务管理、行政文秘、文件管理等相关工作</t>
  </si>
  <si>
    <t>本科：工商管理（120201K）；研究生：工商管理学(120200)、工商管理(125100)。</t>
  </si>
  <si>
    <t>年龄35周岁及以内（1988年12月27日以后出生）；限驻市随军家属</t>
  </si>
  <si>
    <t>通辽市新通新能源科技有限公司</t>
  </si>
  <si>
    <t>项目岗1</t>
  </si>
  <si>
    <t>主要从事解决项目中有关工程测量、地形测量与选址分析等相关工作</t>
  </si>
  <si>
    <t>大学本科：土木工程（081001）、交通工程（081802）；研究生：土木工程（081400）、交通信息工程及控制（082302）</t>
  </si>
  <si>
    <t>年龄35周岁及以内（1988年12月27日以后出生）；具有3年及以上国土空间测绘工作经验；熟练使用CAD测绘工程图纸。</t>
  </si>
  <si>
    <t>项目岗2</t>
  </si>
  <si>
    <t>主要从事解决项目中有关电力方面的技术问题，如配电、并网等相关工作</t>
  </si>
  <si>
    <t>大学本科：电气工程及其自动化（080601）、智能电网信息工程（080602T）、光源与照明（080603T）、电气工程与智能控制（080604T）、电机电器智能化（080605T）、电缆工程（080606T）、能源互联网工程（080607T）、智慧能源工程（080608TK）、电动载运工程（080609T）、大功率半导体科学与工程（080610TK）；研究生：电气工程（080800）、电力系统及其自动化（080802）、电气工程（085801）</t>
  </si>
  <si>
    <t>年龄35周岁及以内（1988年12月27日以后出生）；具有3年及以上新能源电力行业相关工作经验。</t>
  </si>
  <si>
    <t>运维岗</t>
  </si>
  <si>
    <t>主要从事编制新能源运维类项目计划并组织实施等相关工作</t>
  </si>
  <si>
    <t>大学本科：能源与动力工程（080501）、能源与环境系统工程（080502T）、新能源科学与工程（080503T）、储能科学与工程（080504T）、能源服务工程（080505T）、能源化学工程（081304T）、氢能科学与工程（080506TK）、可持续能源（080507TK）、电气工程及其自动化（080601）、智能电网信息工程（080602T）、光源与照明（080603T）、电气工程与智能控制（080604T）、电机电器智能化（080605T）、电缆工程（080606T）、能源互联网工程（080607T）、智慧能源工程（080608TK）、电动载运工程（080609T）、大功率半导体科学与工程（080610TK）；研究生：电气工程（080800）、电力系统及其自动化（080802）、能源动力（085800）、电气工程（085801）、动力工程（085802）</t>
  </si>
  <si>
    <t>年龄35周岁及以内（1988年12月27日以后出生）；具有5年及以上新能源电站岗位相关管理或运维工作经历。</t>
  </si>
  <si>
    <t>法务岗</t>
  </si>
  <si>
    <t>主要从事法律性事务、合规管理等相关工作</t>
  </si>
  <si>
    <t>大学本科：法学（030101K）；研究生：法学（030100）、法学理论（030101）</t>
  </si>
  <si>
    <t>资产管理岗</t>
  </si>
  <si>
    <t>主要从事固定资产管理、股权管理、产权登记备案等相关工作</t>
  </si>
  <si>
    <t>大学本科：会计学（120203K）、财务管理（120204）、资产评估（120208）；研究生：会计学（120201），会计（125300），财务管理（1202Z1）、 资产评估（025600）</t>
  </si>
  <si>
    <t>主要从事项目招投标、施工全过程管理、安全生产、档案管理等相关工作</t>
  </si>
  <si>
    <t>大学本科：土木类（0810）；研究生：土木工程（0814）、工程管理（125600、125601）</t>
  </si>
  <si>
    <t>党群专员岗</t>
  </si>
  <si>
    <t>主要从事党务工作、宣传工作、工会工作等相关工作</t>
  </si>
  <si>
    <t>政治面貌：中共党员（含预备党员）</t>
  </si>
  <si>
    <t>薪酬专员岗</t>
  </si>
  <si>
    <t>主要从事培训管理、薪酬与福利管理、档案管理等相关工作</t>
  </si>
  <si>
    <t>投资分析专员</t>
  </si>
  <si>
    <t>主要从事编制项目投资效益、编制集团发展战略、投资规划与年度投资计划等相关工作</t>
  </si>
  <si>
    <t>大学本科：经济学（020101）、经济统计学（020102）、商务经济学（020105T）、能源经济（020106T）、劳动经济学（020107T）、金融学（020301K）、金融工程（020302）、投资学（020304）、经济与金融（020307T）；研究生：金融学（020204）、产业经济学（020205）、劳动经济学（020207）、统计学 （020208、027000）、金融（025100）</t>
  </si>
  <si>
    <t>主要从事负责申请项目建设指标及项目申请报告等申请阶段的前期工作，前期排他性文件办理等相关工作</t>
  </si>
  <si>
    <t>本科：能源与动力工程（080501）、能源与环境系统工程（080502T）、新能源科学与工程（080503T）、储能科学与工程（080504T）、能源服务工程（080505T）、氢能科学与工程（080506TK）、可持续能源（080507TK）、电气工程及其自动化（080601）、智能电网信息工程（080602T）、光源与照明（080603T）、电气工程与智能控制（080604T）、电机电器智能化（080605T）、电缆工程（080606T）、能源互联网工程（080607T）、智慧能源工程（080608TK）、电动载运工程（080609T）、大功率半导体科学与工程（080610TK）、信息工程（080706）、电子信息工程（080701）；研究生：电气工程（080800）、电力系统及其自动化（080802）、能源动力（085800）、电气工程（085801）、动力工程（085802）、电子信息（085400）</t>
  </si>
  <si>
    <t>内审专员岗</t>
  </si>
  <si>
    <t>主要从事内部审计、内控管理、合规管理等相关工作</t>
  </si>
  <si>
    <t>大学本科：审计学（120207）、内部审计（120218T）、工程审计（120109T ）；研究生：会计学（120201）、会计（125300）、财务管理（1202Z1）、审计（125700）</t>
  </si>
  <si>
    <t>内蒙古通粮粮食购销集团有限公司</t>
  </si>
  <si>
    <t>章古台国家粮食储备库有限公司</t>
  </si>
  <si>
    <t>主要从事基层粮库财务管理工作</t>
  </si>
  <si>
    <t>大学专科：6303财务会计类：财务管理（630301）、会计（630302）、会计信息管理（630304）；大学本科：财务管理（120204）、会计学（120203K）</t>
  </si>
  <si>
    <t>通辽市奈曼旗章古台嘎查</t>
  </si>
  <si>
    <t>35周岁及以下（1988年12月27日以后出生），具有初级及以上会计资格证</t>
  </si>
  <si>
    <t>检化岗</t>
  </si>
  <si>
    <t>主要从事粮食检化验工作</t>
  </si>
  <si>
    <t>40周岁及以下（1983年12月27日以后出生），有职业技能机构认证中心的粮油检验员、化验员证书，并持证1年以上</t>
  </si>
  <si>
    <t>平安国家粮食储备库有限公司</t>
  </si>
  <si>
    <t>通辽市科左后旗双胜镇</t>
  </si>
  <si>
    <t>鲅鱼圈国家粮食中转库有限公司</t>
  </si>
  <si>
    <t>辽宁省营口市</t>
  </si>
  <si>
    <t>协尔苏国家粮食储备库有限公司</t>
  </si>
  <si>
    <t>通辽市科左后旗查日苏嘎查</t>
  </si>
  <si>
    <t>食品质量检测岗</t>
  </si>
  <si>
    <t>主要从事食品质量检测工作</t>
  </si>
  <si>
    <t>大学专科：490102食品质量与安全  
大学本科：082702食品质量与安全</t>
  </si>
  <si>
    <t>35周岁及以下（1988年12月27日以后出生）</t>
  </si>
  <si>
    <t>敖力布皋国家粮食储备库有限公司</t>
  </si>
  <si>
    <t>通辽市科尔沁区敖力布皋镇</t>
  </si>
  <si>
    <t>鲁北国家粮食储备库有限公司</t>
  </si>
  <si>
    <t>通辽市扎鲁特旗鲁北镇</t>
  </si>
  <si>
    <t>木里图国家粮食储备库有限公司</t>
  </si>
  <si>
    <t>通辽市科尔沁区木里图镇</t>
  </si>
  <si>
    <t>保康国家粮食储备库有限公司</t>
  </si>
  <si>
    <t>通辽市科左中旗保康镇</t>
  </si>
  <si>
    <t>大林国家粮食储备库有限公司</t>
  </si>
  <si>
    <t>通辽市科尔沁区大林镇</t>
  </si>
  <si>
    <t>金宝屯国家粮食储备库有限公司</t>
  </si>
  <si>
    <t>通辽市科左后旗金宝屯镇</t>
  </si>
  <si>
    <t>内蒙古通粮集团通辽玉米有限公司（查干库点）</t>
  </si>
  <si>
    <t>通辽市科尔沁区东查干村</t>
  </si>
  <si>
    <t>营销岗</t>
  </si>
  <si>
    <t>主要从事基层粮库市场营销等方面工作。</t>
  </si>
  <si>
    <t>大学专科：630502 530501国际经济与贸易 630701 530605市场营销专业
大学本科：020401 国际经济与贸易 120202 市场营销</t>
  </si>
  <si>
    <t>40周岁及以下（1983年12月27日以后出生）；限驻市随军家属</t>
  </si>
  <si>
    <t>通辽市农牧投资发展集团有限公司</t>
  </si>
  <si>
    <t>内审岗</t>
  </si>
  <si>
    <t>负责公司审计、投资和资产重组项目预决算审计、离任审计、专项审计、外部审计单位协调沟通等工作。</t>
  </si>
  <si>
    <t>大学本科：审计学（120207）、内部审计（120218T）、工程审计（120109T ）；
研究生：会计学（120201）、会计（125300）、财务管理（1202Z1）、审计（125700）</t>
  </si>
  <si>
    <t>35周岁以下（1988年12月27日以后出生）；具有3年以上审计相关工作经验；持有中级审计师及以上资格证书。</t>
  </si>
  <si>
    <t>审核各类法律文书及合同、法律事务处理、日常法律咨询、合规审查等工作。</t>
  </si>
  <si>
    <t>具有1年以上法律相关工作经验；持有法律A证资格证书。</t>
  </si>
  <si>
    <t>党建管理岗</t>
  </si>
  <si>
    <t>负责党群工作部各项管理工作，做好党务、群团、宣传等工作。</t>
  </si>
  <si>
    <t>大学本科：科学社会主义（030501）、中国共产党历史（030502）、思想政治教育（030503）、马克思主义理论（030504T）、汉语言文学（050101）、汉语言（050102）、应用语言学（050106T）、应用中文（050113T）；
研究生：中国语言文学（0501）、语言学及应用语言学（050102）、汉语言文字学（050103）马克思主义理论（030500）、马克思主义基本原理（030501）、思想政治教育（030505）</t>
  </si>
  <si>
    <t>1.35周岁以下（1988年12月27日以后出生）；具有3年以上相关工作经验。
2.政治面貌：中共党员（含预备党员）</t>
  </si>
  <si>
    <t>通辽市水务建设投资集团有限公司</t>
  </si>
  <si>
    <t>大学本科：会计学（120203K）、财务管理（120204）、工商管理（120201K）；
研究生：工商管理学（会计学）（1202）、会计（1253）</t>
  </si>
  <si>
    <t>35周岁以下（1988年12月27日以后出生）；具有5年以上财务相关工作经验；持有中级会计师及以上资格证书。</t>
  </si>
  <si>
    <t>通辽市水控科技发展有限公司</t>
  </si>
  <si>
    <t>运管员</t>
  </si>
  <si>
    <t>负责公司安全生产、运行管理、供水调度、水量核查、水费结算、稽查维护等工作。</t>
  </si>
  <si>
    <t>大学本科：给排水（081003）、 环境工程（082502）、机械制造及自动化（080202）、水利水电工程（081101）、水务工程（081104T）、水利科学与工程（081105T）；
研究生：水利工程（081500、085902）、水利水电工程（081504）、土木水利（085900）、市政工程（含给排水等）（085905）、环境工程（077602、083002、097102、085701）</t>
  </si>
  <si>
    <t>恒瑞生态农业（内蒙古）有限公司</t>
  </si>
  <si>
    <t>运营管理员</t>
  </si>
  <si>
    <t>负责运营管理、商务拓展、工程建设、发展规划、信息化管理等工作。</t>
  </si>
  <si>
    <t>大学本科：大数据管理与应用（120108T）、 环境工程（082502）、水利水电工程（081101）
研究生：环境工程（077602、083002、097102、085701）、水利水电工程（081504）</t>
  </si>
  <si>
    <t>35周岁及以下（1988年12月27日以后出生）；具有3年及以上农牧业工作经验；；限驻市随军家属</t>
  </si>
  <si>
    <t>通辽市城市发展（集团）有限公司</t>
  </si>
  <si>
    <t>大学本科：会计学120203K、财政学020201K、税收学020202、财务管理120204
研究生：经济学02，会计学120201、财务管理1202Z1</t>
  </si>
  <si>
    <t>年龄40周岁以下（1983年12月27日以后出生）；具有三年及以上工作经验；具有注册会计师资格证书。</t>
  </si>
  <si>
    <t>通辽市数字产业发展集团有限责任公司</t>
  </si>
  <si>
    <t>数据工程岗</t>
  </si>
  <si>
    <t>网络信息类(C类）</t>
  </si>
  <si>
    <t>从事数据编辑等工作</t>
  </si>
  <si>
    <t xml:space="preserve">大学本科：电子科学与技术080702、电子与计算机工程080909T、计算机科学与技术080901、软件工程080902、网络工程080903、数字媒体技术080906、空间信息与数字技术080908T、数据科学与大数据技术080910T
研究生：电子信息工程085400、计算机应用与技术081203、计算机技术085404、智能科学与技术080907 </t>
  </si>
  <si>
    <t>大学本科为双一流建设高校或建设学科毕业生。</t>
  </si>
  <si>
    <t>信息分析管理岗</t>
  </si>
  <si>
    <t>从事各类信息统计、分析、维护等工作</t>
  </si>
  <si>
    <t>大学本科：计算机类0809
研究生：计算机技术085404</t>
  </si>
  <si>
    <t>年龄30周岁及以下（1993年12月27日以后出生）。</t>
  </si>
  <si>
    <t>网络规划岗</t>
  </si>
  <si>
    <t>从事人工智能网络应用管理、软件测试与开发等工作</t>
  </si>
  <si>
    <t>大学本科：计算机科学与技术080901、网络工程080903
专科：计算机网络技术510202、计算机应用技术510201</t>
  </si>
  <si>
    <t>年龄35周岁及以下（1988年12月27日以后出生）；具有高级网络工程师资格证书。</t>
  </si>
  <si>
    <t>运维工程岗</t>
  </si>
  <si>
    <t>从事建设项目和平台运营、技术、管理等工作</t>
  </si>
  <si>
    <t>大学本科：软件工程080902、网络工程080903、电子信息工程及管理080715T
研究生：软件工程085405、计算机技术085404</t>
  </si>
  <si>
    <t>年龄35周岁及以下（1988年12月27日以后出生）；具有三年以上数据网络运维工作经验；具有中级网络工程师资格证书。</t>
  </si>
  <si>
    <t>软件工程岗</t>
  </si>
  <si>
    <t>从事软件开发、平台建设、规划设计等工作</t>
  </si>
  <si>
    <t>大学本科：计算机科学与技术080901、软件工程080902、通信工程080703、电信工程及管理080715T
研究生：软件工程085405、计算机技术085404</t>
  </si>
  <si>
    <t>年龄35周岁及以下（1988年12月27日以后出生）；具有三年以上软件开发工作经验；具有软件测试工程师或软件测评师资格证书。</t>
  </si>
  <si>
    <t>网络与数据安全岗</t>
  </si>
  <si>
    <t>从事网络与数据安全管理等工作</t>
  </si>
  <si>
    <t>大学本科：信息安全080904K、网络空间安全080911TK、计算机科学与技术080901
研究生：网络空间安全083900</t>
  </si>
  <si>
    <t>年龄35周岁及以下（1988年12月27日以后出生）；具有三年以上信息安全领域相关工作经验；具有高级网络与信息安全工程师资格证书。</t>
  </si>
  <si>
    <t>软件技术管理岗</t>
  </si>
  <si>
    <t>从事软件应用技术与管理。</t>
  </si>
  <si>
    <t>大学本科：计算机类0809</t>
  </si>
  <si>
    <t>大学本科</t>
  </si>
  <si>
    <t>年龄40周岁及以下（1983年12月27日以后出生）；具有三年以上软件技术工作经验；限驻市随军家属</t>
  </si>
  <si>
    <t>通辽市四季酒店管理有限公司</t>
  </si>
  <si>
    <t>综合事务管理岗</t>
  </si>
  <si>
    <t>从事教育培训服务等工作。</t>
  </si>
  <si>
    <t>大学本科：教育学040101、教育技术学040104、科学教育040102</t>
  </si>
  <si>
    <t>年龄45周岁及以下（1978年12月27日以后出生）；具有五年以上教育类工作经验；限驻市随军家属</t>
  </si>
  <si>
    <t>通辽市城投城乡规划测绘有限责任公司</t>
  </si>
  <si>
    <t>内业制图岗</t>
  </si>
  <si>
    <t>从事内业制图等工作</t>
  </si>
  <si>
    <t>大学本科：测绘工程081201、地理信息科学070504、城乡规划082802、风景园林082803、土木工程081001、土木、水利与交通工程081010T、计算机科学与技术080901、遥感科学与技术081202
研究生：测绘科学与技术081600、测绘工程085704</t>
  </si>
  <si>
    <t>程序设计岗</t>
  </si>
  <si>
    <t>从事程序设计等工作</t>
  </si>
  <si>
    <t>大学本科：测绘地理信息类4203、地理信息科学070504、计算机科学与技术080901、土木工程081001、土木、水利与交通工程081010T、测绘工程081201、遥感科学与技术081202、城乡规划082802、
研究生：测绘科学与技术081600、测绘工程085704</t>
  </si>
  <si>
    <t>测绘工程师岗</t>
  </si>
  <si>
    <t>从事测绘管理等技术工作</t>
  </si>
  <si>
    <t>专科：测绘地理信息技术420303、测绘工程技术420301、工程测量技术620301、地图绘制与地理信息系统620302
大学本科：地理信息科学070504、计算机科学与技术080901、土木工程081001、土木、水利与交通工程081010T、测绘工程081201、遥感科学与技术081202、城乡规划082802、风景园林082803</t>
  </si>
  <si>
    <t>年龄40周岁及以下（1983年12月27日以后出生）；具有测绘工程高级工程师资格证书。</t>
  </si>
  <si>
    <t>航测技术岗</t>
  </si>
  <si>
    <t>从事无人机航测等专业技术工作</t>
  </si>
  <si>
    <t>大学本科：测绘地理信息类4203、地理信息科学070504、土木工程081001、测绘工程081201、遥感科学与技术081202
研究生：测绘科学与技术081600、测绘工程085704</t>
  </si>
  <si>
    <t>年龄30周岁及以下（1993年12月27日以后出生）；初级及以上专业技术职称；具有AOPA操作证。</t>
  </si>
  <si>
    <t>内蒙古顺安安全科技有限公司</t>
  </si>
  <si>
    <t>危化专职技术岗</t>
  </si>
  <si>
    <t>从事危险化学品方面技术指导及监督工作</t>
  </si>
  <si>
    <t>专科：化工技术类（4702）
大学本科：化学工程与工艺081301</t>
  </si>
  <si>
    <t>2:1</t>
  </si>
  <si>
    <t>年龄：女45周岁及以下（1978年12月27日以后出生），男50周岁及以下（1973年12月27日以后出生）；具有人社部颁发的化工专业一级安全评价师证书；具有副高级及以上职称或职业（执业）资格。</t>
  </si>
  <si>
    <t>冶金专职技术岗</t>
  </si>
  <si>
    <t>从事冶金技术工作</t>
  </si>
  <si>
    <t>专科：黑色金属材料类（4304）、有色金属材料类（4305）
大学本科：冶金工程080404、金属材料工程080405</t>
  </si>
  <si>
    <t>年龄：女45周岁及以下（1978年12月27日以后出生），男50周岁及以下（1973年12月27日以后出生）；具有人社部颁发的冶金专业一级安全评价师证书；具有副高级及以上专业技术职称。</t>
  </si>
  <si>
    <t>安全评价师岗</t>
  </si>
  <si>
    <t>从事安全评价工作</t>
  </si>
  <si>
    <t>专科：有色金属材料类（4305)、石油与天然气类（4204）、煤炭类（4205）、自动化类（4603）
大学本科：自动化类（0808）、金属材料工程080405、油气储运工程081504</t>
  </si>
  <si>
    <t>年龄：女40周岁及以下（1983年12月27日以后出生），男45周岁及以下（1978年12月27日以后出生）；具有安全评价师资格证书、注册安全工程师资格证书；具有副高级及以上职称或职业（执业）资格。</t>
  </si>
  <si>
    <t>通辽市计华基本建设投资有限公司</t>
  </si>
  <si>
    <t>咨询工程师岗</t>
  </si>
  <si>
    <t>从事工程咨询业务</t>
  </si>
  <si>
    <t>大学本科：管理科学与工程类1201、工商管理类1202、机械工程080201、电气工程及其自动化080601、能源与环境系统工程080502T、电子信息工程080701、自动化080801、土木工程081001、土木、水利与交通工程081010T、建筑学082801、城乡规划082802、信息工程080706、软件工程080902、安全工程082901、生物工程083001、地质工程081401、经济学020101、财政学020201K
研究生：工商管理125100、公共管理125200、工程管理125601、项目管理125602</t>
  </si>
  <si>
    <t>年龄40周岁及以下（1983年12月27日以后出生）；具有三年及以上工程咨询工作经验；具有咨询工程师（投资）资格证书。</t>
  </si>
  <si>
    <t>通辽市城发建设工程有限公司</t>
  </si>
  <si>
    <t>专业技术岗1</t>
  </si>
  <si>
    <t>从事工程管理工作</t>
  </si>
  <si>
    <t>专科：土建施工类6403、市政工程类6406、建筑工程造价640501、建设项目材料管理640502、市政工程施工640601
大学本科：土建施工类2403、建设工程管理类2405、市政工程类6406、土木工程081001、建筑工程技术440301、建设工程管理440502</t>
  </si>
  <si>
    <t>年龄40周岁及以下（1983年12月27日以后出生）；具有市政公用工程二级建造师执业资格证书；具有三年及以上市政或房建工程项目工作经验；具有中级及以上专业技术职称。</t>
  </si>
  <si>
    <t>专业技术岗2</t>
  </si>
  <si>
    <t>年龄40周岁及以下（1983年12月27日以后出生）；具有建筑工程或机电工程二级建造师执业资格证书；具有三年及以上市政或房建工程项目工作经验。</t>
  </si>
  <si>
    <t>通辽市建通检测技术有限责任公司</t>
  </si>
  <si>
    <t>从事工程质量检测管理工作</t>
  </si>
  <si>
    <t>专科：建筑工程施工640301、建筑工程造价640501、建设项目材料管理640502、市政工程施工640601
大学本科：土建施工类2403、建设工程管理类2405、市政工程类2406、土木工程081001、建筑工程技术440301、建设工程管理440502</t>
  </si>
  <si>
    <t>年龄40周岁及以下（1983年12月27日以后出生）；具有两年及以上质量检测工作经历；具有二级注册结构工程师执业资格证书。</t>
  </si>
  <si>
    <t>从事工程检测管理工作</t>
  </si>
  <si>
    <t>年龄45周岁及以下（1978年12月27日以后出生）；具有三年及以上质量检测工作经历；具有副高级及以上职称或职业（执业）资格。</t>
  </si>
  <si>
    <t>通辽市城源房地产开发有限责任公司</t>
  </si>
  <si>
    <t>专业技术岗</t>
  </si>
  <si>
    <t>工程项目管理岗</t>
  </si>
  <si>
    <t>从事房地产工程或项目建设工作</t>
  </si>
  <si>
    <t>专科：建筑工程施工640301、建筑工程造价640501、建设项目材料管理640502、市政工程施工640601
大学本科：土建施工类2403、建设工程管理类2405、市政工程类2406、土木工程081001、建筑工程技术440301、信息管理与信息系统120102、工程管理120103、房地产开发与管理120104、工程造价120105、应急管理120111T、建筑学082801</t>
  </si>
  <si>
    <t>年龄40周岁及以下（1983年12月27日以后出生）；具有相关房地产工程或参与项目建设工作经验；具有中级及以上专业技术职称。</t>
  </si>
  <si>
    <t>工程造价岗</t>
  </si>
  <si>
    <t>内蒙古中蒙医药集团有限公司</t>
  </si>
  <si>
    <t>工程评估岗</t>
  </si>
  <si>
    <t>从事施工评估现场实测实量工作</t>
  </si>
  <si>
    <t>专科：建筑工程施工640301、建筑工程造价640501、建设项目材料管理640502
大学本科：土建施工类2403、建设工程管理类2405、信息管理与信息系统120102、工程管理120103、房地产开发与管理120104、资产评估120208</t>
  </si>
  <si>
    <t>年龄40周岁及以下（1983年12月27日以后出生）；具有中级工程师（工程水暖、工程电气、评估）及以上专业技术职称。</t>
  </si>
  <si>
    <t>法务合规岗</t>
  </si>
  <si>
    <t>从事企业合规、法律事务管理工作</t>
  </si>
  <si>
    <t>大学本科：法学030101K
研究生：法学030100</t>
  </si>
  <si>
    <t>产业管理岗</t>
  </si>
  <si>
    <t>从事药学等相关工作</t>
  </si>
  <si>
    <t>大学本科：药学100701、药物制剂100702、临床药学100703TK、药事管理100704T、药物分析100705T、药物化学100706T、中药学100801、中药资源与开发100802、蒙药学100804T、中药制药100805T、中草药栽培与鉴定100806T
研究生：药学类1007</t>
  </si>
  <si>
    <t>年龄40周岁及以下（1983年12月27日以后出生）；具有八年及以上药学等相关工作经验，具有医药类中级以上专业技术职称或者执业药师资格证书。</t>
  </si>
  <si>
    <t>研发、生产管理岗</t>
  </si>
  <si>
    <t>年龄40周岁及以下（1983年12月27日以后出生）；具有五年及以上药学等相关工作经验，具有医药类中级以上专业技术职称或者执业药师资格证书。</t>
  </si>
  <si>
    <t>质量管理岗</t>
  </si>
  <si>
    <t>年龄40周岁及以下（1983年12月27日以后出生）；具有五年及以上药学、医学、生物学等相关工作经验，具有医药类中级以上专业技术职称或者执业药师资格证书。</t>
  </si>
  <si>
    <t>市场管理岗</t>
  </si>
  <si>
    <t>大学本科：药学100701、中药学100801、蒙药学100804T、中药资源与开发100802、中草药栽培与鉴定100806T
研究生：药学类1007</t>
  </si>
  <si>
    <t>年龄40周岁及以下（1983年12月27日以后出生）；具有五年及以上药学、医疗等销售相关工作经验，具有医药类中级以上专业技术职称或者执业药师资格证书。</t>
  </si>
  <si>
    <t>药学技术岗</t>
  </si>
  <si>
    <t>从事药品相关工作</t>
  </si>
  <si>
    <t>大学本科：药学100701、中药学100801
研究生：药剂学100702</t>
  </si>
  <si>
    <t>年龄35周岁及以下（1988年12月27日以后出生）；具有相关药品销售经验、同时具备相关专业初级技术职称或执业药师资格。</t>
  </si>
  <si>
    <t>中药调剂岗</t>
  </si>
  <si>
    <t>从事中药相关工作</t>
  </si>
  <si>
    <t>大学本科：药学100701、中药学100801
研究生：中药学1005</t>
  </si>
  <si>
    <t>年龄35周岁及以下（1988年12月27日以后出生）；如非中药专业毕业，需具备中药调剂员证。</t>
  </si>
  <si>
    <t>市国资委出资监管企业2024年公开招聘工作人员需求计划</t>
  </si>
  <si>
    <t>企业名称</t>
  </si>
  <si>
    <t>招聘需求计划</t>
  </si>
  <si>
    <t>应届高校毕业生</t>
  </si>
  <si>
    <t>社会招聘</t>
  </si>
  <si>
    <t>合计</t>
  </si>
  <si>
    <t>霍煤集团</t>
  </si>
  <si>
    <t>通粮集团</t>
  </si>
  <si>
    <t>文旅集团</t>
  </si>
  <si>
    <t>城发集团</t>
  </si>
  <si>
    <t>农发集团</t>
  </si>
  <si>
    <t>能源集团</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</si>
</sst>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176" formatCode="_(&quot;$&quot;* #,##0.00_);_(&quot;$&quot;* \(#,##0.00\);_(&quot;$&quot;* &quot;-&quot;??_);_(@_)"/>
    <numFmt numFmtId="177" formatCode="_(* #,##0.00_);_(* \(#,##0.00\);_(* &quot;-&quot;??_);_(@_)"/>
    <numFmt numFmtId="178" formatCode="_(&quot;$&quot;* #,##0_);_(&quot;$&quot;* \(#,##0\);_(&quot;$&quot;* &quot;-&quot;_);_(@_)"/>
    <numFmt numFmtId="179" formatCode="_(* #,##0_);_(* \(#,##0\);_(* &quot;-&quot;_);_(@_)"/>
  </numFmts>
  <fonts count="27">
    <font>
      <sz val="10"/>
      <name val="Arial"/>
      <charset val="134"/>
    </font>
    <font>
      <sz val="11"/>
      <color theme="1"/>
      <name val="宋体"/>
      <charset val="134"/>
      <scheme val="minor"/>
    </font>
    <font>
      <b/>
      <sz val="11"/>
      <color theme="1"/>
      <name val="宋体"/>
      <charset val="134"/>
      <scheme val="minor"/>
    </font>
    <font>
      <sz val="22"/>
      <color theme="1"/>
      <name val="方正小标宋简体"/>
      <charset val="134"/>
    </font>
    <font>
      <b/>
      <sz val="16"/>
      <color theme="1"/>
      <name val="宋体"/>
      <charset val="134"/>
      <scheme val="minor"/>
    </font>
    <font>
      <sz val="16"/>
      <color theme="1"/>
      <name val="宋体"/>
      <charset val="134"/>
      <scheme val="minor"/>
    </font>
    <font>
      <sz val="11"/>
      <name val="Arial"/>
      <charset val="134"/>
    </font>
    <font>
      <b/>
      <sz val="20"/>
      <name val="黑体"/>
      <charset val="134"/>
    </font>
    <font>
      <b/>
      <sz val="11"/>
      <name val="宋体"/>
      <charset val="134"/>
    </font>
    <font>
      <sz val="11"/>
      <name val="宋体"/>
      <charset val="134"/>
    </font>
    <font>
      <u/>
      <sz val="11"/>
      <color rgb="FF0000FF"/>
      <name val="宋体"/>
      <charset val="134"/>
      <scheme val="minor"/>
    </font>
    <font>
      <u/>
      <sz val="11"/>
      <color rgb="FF800080"/>
      <name val="宋体"/>
      <charset val="134"/>
      <scheme val="minor"/>
    </font>
    <font>
      <sz val="11"/>
      <color rgb="FFFF0000"/>
      <name val="宋体"/>
      <charset val="134"/>
      <scheme val="minor"/>
    </font>
    <font>
      <sz val="18"/>
      <color theme="3"/>
      <name val="宋体"/>
      <charset val="134"/>
      <scheme val="maj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theme="0"/>
      <name val="宋体"/>
      <charset val="134"/>
      <scheme val="minor"/>
    </font>
    <font>
      <sz val="11"/>
      <color rgb="FFFA7D00"/>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2"/>
        <bgColor indexed="64"/>
      </patternFill>
    </fill>
    <fill>
      <patternFill patternType="solid">
        <fgColor theme="4" tint="0.599994"/>
        <bgColor indexed="64"/>
      </patternFill>
    </fill>
    <fill>
      <patternFill patternType="solid">
        <fgColor theme="4" tint="0.399976"/>
        <bgColor indexed="64"/>
      </patternFill>
    </fill>
    <fill>
      <patternFill patternType="solid">
        <fgColor theme="5"/>
        <bgColor indexed="64"/>
      </patternFill>
    </fill>
    <fill>
      <patternFill patternType="solid">
        <fgColor theme="5" tint="0.799982"/>
        <bgColor indexed="64"/>
      </patternFill>
    </fill>
    <fill>
      <patternFill patternType="solid">
        <fgColor theme="5" tint="0.599994"/>
        <bgColor indexed="64"/>
      </patternFill>
    </fill>
    <fill>
      <patternFill patternType="solid">
        <fgColor theme="5" tint="0.399976"/>
        <bgColor indexed="64"/>
      </patternFill>
    </fill>
    <fill>
      <patternFill patternType="solid">
        <fgColor theme="6"/>
        <bgColor indexed="64"/>
      </patternFill>
    </fill>
    <fill>
      <patternFill patternType="solid">
        <fgColor theme="6" tint="0.799982"/>
        <bgColor indexed="64"/>
      </patternFill>
    </fill>
    <fill>
      <patternFill patternType="solid">
        <fgColor theme="6" tint="0.599994"/>
        <bgColor indexed="64"/>
      </patternFill>
    </fill>
    <fill>
      <patternFill patternType="solid">
        <fgColor theme="6" tint="0.399976"/>
        <bgColor indexed="64"/>
      </patternFill>
    </fill>
    <fill>
      <patternFill patternType="solid">
        <fgColor theme="7"/>
        <bgColor indexed="64"/>
      </patternFill>
    </fill>
    <fill>
      <patternFill patternType="solid">
        <fgColor theme="7" tint="0.799982"/>
        <bgColor indexed="64"/>
      </patternFill>
    </fill>
    <fill>
      <patternFill patternType="solid">
        <fgColor theme="7" tint="0.599994"/>
        <bgColor indexed="64"/>
      </patternFill>
    </fill>
    <fill>
      <patternFill patternType="solid">
        <fgColor theme="7" tint="0.399976"/>
        <bgColor indexed="64"/>
      </patternFill>
    </fill>
    <fill>
      <patternFill patternType="solid">
        <fgColor theme="8"/>
        <bgColor indexed="64"/>
      </patternFill>
    </fill>
    <fill>
      <patternFill patternType="solid">
        <fgColor theme="8" tint="0.799982"/>
        <bgColor indexed="64"/>
      </patternFill>
    </fill>
    <fill>
      <patternFill patternType="solid">
        <fgColor theme="8" tint="0.599994"/>
        <bgColor indexed="64"/>
      </patternFill>
    </fill>
    <fill>
      <patternFill patternType="solid">
        <fgColor theme="8" tint="0.399976"/>
        <bgColor indexed="64"/>
      </patternFill>
    </fill>
    <fill>
      <patternFill patternType="solid">
        <fgColor theme="9"/>
        <bgColor indexed="64"/>
      </patternFill>
    </fill>
    <fill>
      <patternFill patternType="solid">
        <fgColor theme="9" tint="0.799982"/>
        <bgColor indexed="64"/>
      </patternFill>
    </fill>
    <fill>
      <patternFill patternType="solid">
        <fgColor theme="9" tint="0.599994"/>
        <bgColor indexed="64"/>
      </patternFill>
    </fill>
    <fill>
      <patternFill patternType="solid">
        <fgColor theme="9" tint="0.399976"/>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indexed="8"/>
      </top>
      <bottom style="thin">
        <color auto="1"/>
      </bottom>
      <diagonal/>
    </border>
    <border>
      <left style="thin">
        <color auto="1"/>
      </left>
      <right style="thin">
        <color auto="1"/>
      </right>
      <top/>
      <bottom style="thin">
        <color auto="1"/>
      </bottom>
      <diagonal/>
    </border>
    <border>
      <left style="thin">
        <color auto="1"/>
      </left>
      <right style="thin">
        <color indexed="8"/>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5"/>
      </bottom>
      <diagonal/>
    </border>
    <border>
      <left/>
      <right/>
      <top/>
      <bottom style="medium">
        <color theme="4" tint="0.399976"/>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176" fontId="0" fillId="0" borderId="0"/>
    <xf numFmtId="177" fontId="0" fillId="0" borderId="0"/>
    <xf numFmtId="9" fontId="0" fillId="0" borderId="0"/>
    <xf numFmtId="178" fontId="0" fillId="0" borderId="0"/>
    <xf numFmtId="179" fontId="0" fillId="0" borderId="0"/>
    <xf numFmtId="0" fontId="10" fillId="0" borderId="0">
      <alignment vertical="center"/>
    </xf>
    <xf numFmtId="0" fontId="11" fillId="0" borderId="0">
      <alignment vertical="center"/>
    </xf>
    <xf numFmtId="0" fontId="0" fillId="2" borderId="5">
      <alignment vertical="center"/>
    </xf>
    <xf numFmtId="0" fontId="12" fillId="0" borderId="0">
      <alignment vertical="center"/>
    </xf>
    <xf numFmtId="0" fontId="13" fillId="0" borderId="0">
      <alignment vertical="center"/>
    </xf>
    <xf numFmtId="0" fontId="14" fillId="0" borderId="0">
      <alignment vertical="center"/>
    </xf>
    <xf numFmtId="0" fontId="15" fillId="0" borderId="6">
      <alignment vertical="center"/>
    </xf>
    <xf numFmtId="0" fontId="16" fillId="0" borderId="7">
      <alignment vertical="center"/>
    </xf>
    <xf numFmtId="0" fontId="17" fillId="0" borderId="8">
      <alignment vertical="center"/>
    </xf>
    <xf numFmtId="0" fontId="17" fillId="0" borderId="0">
      <alignment vertical="center"/>
    </xf>
    <xf numFmtId="0" fontId="18" fillId="3" borderId="9">
      <alignment vertical="center"/>
    </xf>
    <xf numFmtId="0" fontId="19" fillId="4" borderId="10">
      <alignment vertical="center"/>
    </xf>
    <xf numFmtId="0" fontId="20" fillId="4" borderId="9">
      <alignment vertical="center"/>
    </xf>
    <xf numFmtId="0" fontId="21" fillId="5" borderId="11">
      <alignment vertical="center"/>
    </xf>
    <xf numFmtId="0" fontId="22" fillId="0" borderId="12">
      <alignment vertical="center"/>
    </xf>
    <xf numFmtId="0" fontId="2" fillId="0" borderId="13">
      <alignment vertical="center"/>
    </xf>
    <xf numFmtId="0" fontId="23" fillId="6" borderId="0">
      <alignment vertical="center"/>
    </xf>
    <xf numFmtId="0" fontId="24" fillId="7" borderId="0">
      <alignment vertical="center"/>
    </xf>
    <xf numFmtId="0" fontId="25" fillId="8" borderId="0">
      <alignment vertical="center"/>
    </xf>
    <xf numFmtId="0" fontId="26" fillId="9" borderId="0">
      <alignment vertical="center"/>
    </xf>
    <xf numFmtId="0" fontId="1" fillId="10" borderId="0">
      <alignment vertical="center"/>
    </xf>
    <xf numFmtId="0" fontId="1" fillId="11" borderId="0">
      <alignment vertical="center"/>
    </xf>
    <xf numFmtId="0" fontId="26" fillId="12" borderId="0">
      <alignment vertical="center"/>
    </xf>
    <xf numFmtId="0" fontId="26" fillId="13" borderId="0">
      <alignment vertical="center"/>
    </xf>
    <xf numFmtId="0" fontId="1" fillId="14" borderId="0">
      <alignment vertical="center"/>
    </xf>
    <xf numFmtId="0" fontId="1" fillId="15" borderId="0">
      <alignment vertical="center"/>
    </xf>
    <xf numFmtId="0" fontId="26" fillId="16" borderId="0">
      <alignment vertical="center"/>
    </xf>
    <xf numFmtId="0" fontId="26" fillId="17" borderId="0">
      <alignment vertical="center"/>
    </xf>
    <xf numFmtId="0" fontId="1" fillId="18" borderId="0">
      <alignment vertical="center"/>
    </xf>
    <xf numFmtId="0" fontId="1" fillId="19" borderId="0">
      <alignment vertical="center"/>
    </xf>
    <xf numFmtId="0" fontId="26" fillId="20" borderId="0">
      <alignment vertical="center"/>
    </xf>
    <xf numFmtId="0" fontId="26" fillId="21" borderId="0">
      <alignment vertical="center"/>
    </xf>
    <xf numFmtId="0" fontId="1" fillId="22" borderId="0">
      <alignment vertical="center"/>
    </xf>
    <xf numFmtId="0" fontId="1" fillId="23" borderId="0">
      <alignment vertical="center"/>
    </xf>
    <xf numFmtId="0" fontId="26" fillId="24" borderId="0">
      <alignment vertical="center"/>
    </xf>
    <xf numFmtId="0" fontId="26" fillId="25" borderId="0">
      <alignment vertical="center"/>
    </xf>
    <xf numFmtId="0" fontId="1" fillId="26" borderId="0">
      <alignment vertical="center"/>
    </xf>
    <xf numFmtId="0" fontId="1" fillId="27" borderId="0">
      <alignment vertical="center"/>
    </xf>
    <xf numFmtId="0" fontId="26" fillId="28" borderId="0">
      <alignment vertical="center"/>
    </xf>
    <xf numFmtId="0" fontId="26" fillId="29" borderId="0">
      <alignment vertical="center"/>
    </xf>
    <xf numFmtId="0" fontId="1" fillId="30" borderId="0">
      <alignment vertical="center"/>
    </xf>
    <xf numFmtId="0" fontId="1" fillId="31" borderId="0">
      <alignment vertical="center"/>
    </xf>
    <xf numFmtId="0" fontId="26" fillId="32" borderId="0">
      <alignment vertical="center"/>
    </xf>
  </cellStyleXfs>
  <cellXfs count="27">
    <xf numFmtId="0" fontId="0" fillId="0" borderId="0" xfId="0"/>
    <xf numFmtId="0" fontId="1" fillId="0" borderId="0" xfId="0" applyFont="1" applyFill="1" applyBorder="1" applyAlignment="1">
      <alignment vertical="center"/>
    </xf>
    <xf numFmtId="0" fontId="2" fillId="0" borderId="0" xfId="0" applyFont="1" applyFill="1" applyBorder="1" applyAlignment="1">
      <alignment vertical="center"/>
    </xf>
    <xf numFmtId="0" fontId="3" fillId="0" borderId="0" xfId="0"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6" fillId="0" borderId="0" xfId="0" applyFont="1" applyFill="1"/>
    <xf numFmtId="0" fontId="6" fillId="0" borderId="0" xfId="0" applyFont="1" applyFill="1" applyAlignment="1">
      <alignment horizontal="center" vertical="center"/>
    </xf>
    <xf numFmtId="0" fontId="0" fillId="0" borderId="0" xfId="0" applyFont="1" applyFill="1" applyAlignment="1">
      <alignment horizontal="center"/>
    </xf>
    <xf numFmtId="0" fontId="0" fillId="0" borderId="0" xfId="0" applyFont="1" applyFill="1" applyAlignment="1">
      <alignment horizontal="center" wrapText="1"/>
    </xf>
    <xf numFmtId="0" fontId="0" fillId="0" borderId="0" xfId="0" applyFont="1" applyFill="1"/>
    <xf numFmtId="0" fontId="7" fillId="0" borderId="0" xfId="0" applyFont="1" applyFill="1" applyAlignment="1">
      <alignment horizontal="center" vertical="center"/>
    </xf>
    <xf numFmtId="0" fontId="7" fillId="0" borderId="0" xfId="0" applyFont="1" applyFill="1" applyAlignment="1">
      <alignment horizontal="center" vertical="center" wrapText="1"/>
    </xf>
    <xf numFmtId="0" fontId="8" fillId="0" borderId="2"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0" borderId="2" xfId="0" applyFont="1" applyFill="1" applyBorder="1" applyAlignment="1">
      <alignment horizontal="center" vertical="center" wrapText="1"/>
    </xf>
    <xf numFmtId="49" fontId="9" fillId="0" borderId="1" xfId="0" applyNumberFormat="1" applyFont="1" applyFill="1" applyBorder="1" applyAlignment="1">
      <alignment horizontal="center" vertical="center" wrapText="1"/>
    </xf>
    <xf numFmtId="0" fontId="9" fillId="0" borderId="1" xfId="0" applyFont="1" applyFill="1" applyBorder="1" applyAlignment="1">
      <alignment horizontal="center"/>
    </xf>
    <xf numFmtId="0" fontId="9" fillId="0" borderId="0" xfId="0" applyFont="1" applyFill="1" applyAlignment="1">
      <alignment vertical="center"/>
    </xf>
    <xf numFmtId="0" fontId="9" fillId="0" borderId="1" xfId="0" applyFont="1" applyFill="1" applyBorder="1" applyAlignment="1">
      <alignment horizontal="center" vertical="center"/>
    </xf>
    <xf numFmtId="0" fontId="9" fillId="0" borderId="4" xfId="0" applyFont="1" applyFill="1" applyBorder="1" applyAlignment="1">
      <alignment horizontal="center" vertical="center" wrapText="1"/>
    </xf>
    <xf numFmtId="49" fontId="9" fillId="0" borderId="1" xfId="0" applyNumberFormat="1" applyFont="1" applyFill="1" applyBorder="1" applyAlignment="1">
      <alignment horizontal="center" vertical="center"/>
    </xf>
    <xf numFmtId="0" fontId="9" fillId="0" borderId="1" xfId="0" applyFont="1" applyFill="1" applyBorder="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lumMod val="102000"/>
                <a:satMod val="103000"/>
                <a:tint val="94000"/>
              </a:schemeClr>
            </a:gs>
            <a:gs pos="50000">
              <a:schemeClr val="phClr">
                <a:lumMod val="100000"/>
                <a:satMod val="11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satMod val="170000"/>
            <a:tint val="95000"/>
          </a:schemeClr>
        </a:solidFill>
        <a:gradFill rotWithShape="1">
          <a:gsLst>
            <a:gs pos="0">
              <a:schemeClr val="phClr">
                <a:lumMod val="102000"/>
                <a:satMod val="150000"/>
                <a:shade val="98000"/>
                <a:tint val="93000"/>
              </a:schemeClr>
            </a:gs>
            <a:gs pos="50000">
              <a:schemeClr val="phClr">
                <a:lumMod val="103000"/>
                <a:satMod val="130000"/>
                <a:shade val="90000"/>
                <a:tint val="98000"/>
              </a:schemeClr>
            </a:gs>
            <a:gs pos="100000">
              <a:schemeClr val="phClr">
                <a:satMod val="120000"/>
                <a:shade val="63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100"/>
  <sheetViews>
    <sheetView tabSelected="1" zoomScale="70" zoomScaleNormal="70" workbookViewId="0">
      <selection activeCell="A1" sqref="A1:M1"/>
    </sheetView>
  </sheetViews>
  <sheetFormatPr defaultColWidth="9.13333333333333" defaultRowHeight="12.75" customHeight="1"/>
  <cols>
    <col min="1" max="1" width="20" style="9" customWidth="1"/>
    <col min="2" max="2" width="20" style="10" customWidth="1"/>
    <col min="3" max="4" width="17.847619047619" style="10" customWidth="1"/>
    <col min="5" max="5" width="26.4285714285714" style="10" customWidth="1"/>
    <col min="6" max="6" width="9.84761904761905" style="9" customWidth="1"/>
    <col min="7" max="7" width="49" style="9" customWidth="1"/>
    <col min="8" max="8" width="11.4285714285714" style="10" customWidth="1"/>
    <col min="9" max="9" width="13.5714285714286" style="10" customWidth="1"/>
    <col min="10" max="10" width="12.1333333333333" style="9" customWidth="1"/>
    <col min="11" max="11" width="7.57142857142857" style="9" customWidth="1"/>
    <col min="12" max="12" width="15" style="9" customWidth="1"/>
    <col min="13" max="13" width="46.4285714285714" style="10" customWidth="1"/>
    <col min="14" max="14" width="30" style="11" customWidth="1"/>
    <col min="15" max="257" width="9.13333333333333" style="11" customWidth="1"/>
  </cols>
  <sheetData>
    <row r="1" ht="49" customHeight="1" spans="1:13">
      <c r="A1" s="12" t="s">
        <v>0</v>
      </c>
      <c r="B1" s="13"/>
      <c r="C1" s="13"/>
      <c r="D1" s="13"/>
      <c r="E1" s="13"/>
      <c r="F1" s="12"/>
      <c r="G1" s="12"/>
      <c r="H1" s="13"/>
      <c r="I1" s="13"/>
      <c r="J1" s="12"/>
      <c r="K1" s="12"/>
      <c r="L1" s="12"/>
      <c r="M1" s="13"/>
    </row>
    <row r="2" ht="53" customHeight="1" spans="1:13">
      <c r="A2" s="14" t="s">
        <v>1</v>
      </c>
      <c r="B2" s="14" t="s">
        <v>2</v>
      </c>
      <c r="C2" s="14" t="s">
        <v>3</v>
      </c>
      <c r="D2" s="14" t="s">
        <v>4</v>
      </c>
      <c r="E2" s="14" t="s">
        <v>5</v>
      </c>
      <c r="F2" s="14" t="s">
        <v>6</v>
      </c>
      <c r="G2" s="14" t="s">
        <v>7</v>
      </c>
      <c r="H2" s="14" t="s">
        <v>8</v>
      </c>
      <c r="I2" s="14" t="s">
        <v>9</v>
      </c>
      <c r="J2" s="14" t="s">
        <v>10</v>
      </c>
      <c r="K2" s="14" t="s">
        <v>11</v>
      </c>
      <c r="L2" s="14" t="s">
        <v>12</v>
      </c>
      <c r="M2" s="14" t="s">
        <v>13</v>
      </c>
    </row>
    <row r="3" s="7" customFormat="1" ht="48" customHeight="1" spans="1:13">
      <c r="A3" s="15" t="s">
        <v>14</v>
      </c>
      <c r="B3" s="15" t="s">
        <v>14</v>
      </c>
      <c r="C3" s="15" t="s">
        <v>15</v>
      </c>
      <c r="D3" s="15" t="s">
        <v>16</v>
      </c>
      <c r="E3" s="15" t="s">
        <v>17</v>
      </c>
      <c r="F3" s="15">
        <v>1</v>
      </c>
      <c r="G3" s="15" t="s">
        <v>18</v>
      </c>
      <c r="H3" s="15" t="s">
        <v>19</v>
      </c>
      <c r="I3" s="15" t="s">
        <v>20</v>
      </c>
      <c r="J3" s="15" t="s">
        <v>21</v>
      </c>
      <c r="K3" s="20" t="s">
        <v>22</v>
      </c>
      <c r="L3" s="15" t="s">
        <v>23</v>
      </c>
      <c r="M3" s="15" t="s">
        <v>24</v>
      </c>
    </row>
    <row r="4" s="7" customFormat="1" ht="48" customHeight="1" spans="1:13">
      <c r="A4" s="15" t="s">
        <v>14</v>
      </c>
      <c r="B4" s="15" t="s">
        <v>14</v>
      </c>
      <c r="C4" s="15" t="s">
        <v>25</v>
      </c>
      <c r="D4" s="15" t="s">
        <v>26</v>
      </c>
      <c r="E4" s="15" t="s">
        <v>27</v>
      </c>
      <c r="F4" s="15">
        <v>1</v>
      </c>
      <c r="G4" s="15" t="s">
        <v>28</v>
      </c>
      <c r="H4" s="15" t="s">
        <v>19</v>
      </c>
      <c r="I4" s="15" t="s">
        <v>29</v>
      </c>
      <c r="J4" s="15" t="s">
        <v>21</v>
      </c>
      <c r="K4" s="20" t="s">
        <v>22</v>
      </c>
      <c r="L4" s="15" t="s">
        <v>23</v>
      </c>
      <c r="M4" s="15" t="s">
        <v>30</v>
      </c>
    </row>
    <row r="5" s="7" customFormat="1" ht="48" customHeight="1" spans="1:13">
      <c r="A5" s="15" t="s">
        <v>14</v>
      </c>
      <c r="B5" s="15" t="s">
        <v>14</v>
      </c>
      <c r="C5" s="15" t="s">
        <v>31</v>
      </c>
      <c r="D5" s="15" t="s">
        <v>26</v>
      </c>
      <c r="E5" s="15" t="s">
        <v>32</v>
      </c>
      <c r="F5" s="15">
        <v>1</v>
      </c>
      <c r="G5" s="15" t="s">
        <v>29</v>
      </c>
      <c r="H5" s="15" t="s">
        <v>19</v>
      </c>
      <c r="I5" s="15" t="s">
        <v>29</v>
      </c>
      <c r="J5" s="15" t="s">
        <v>21</v>
      </c>
      <c r="K5" s="20" t="s">
        <v>22</v>
      </c>
      <c r="L5" s="15" t="s">
        <v>23</v>
      </c>
      <c r="M5" s="15" t="s">
        <v>33</v>
      </c>
    </row>
    <row r="6" s="7" customFormat="1" ht="139" customHeight="1" spans="1:13">
      <c r="A6" s="15" t="s">
        <v>14</v>
      </c>
      <c r="B6" s="15" t="s">
        <v>14</v>
      </c>
      <c r="C6" s="15" t="s">
        <v>34</v>
      </c>
      <c r="D6" s="15" t="s">
        <v>26</v>
      </c>
      <c r="E6" s="15" t="s">
        <v>35</v>
      </c>
      <c r="F6" s="15">
        <v>1</v>
      </c>
      <c r="G6" s="15" t="s">
        <v>36</v>
      </c>
      <c r="H6" s="15" t="s">
        <v>19</v>
      </c>
      <c r="I6" s="15" t="s">
        <v>20</v>
      </c>
      <c r="J6" s="15" t="s">
        <v>37</v>
      </c>
      <c r="K6" s="20" t="s">
        <v>22</v>
      </c>
      <c r="L6" s="15" t="s">
        <v>23</v>
      </c>
      <c r="M6" s="15"/>
    </row>
    <row r="7" s="7" customFormat="1" ht="50" customHeight="1" spans="1:13">
      <c r="A7" s="15" t="s">
        <v>14</v>
      </c>
      <c r="B7" s="15" t="s">
        <v>14</v>
      </c>
      <c r="C7" s="15" t="s">
        <v>38</v>
      </c>
      <c r="D7" s="15" t="s">
        <v>26</v>
      </c>
      <c r="E7" s="15" t="s">
        <v>39</v>
      </c>
      <c r="F7" s="15">
        <v>1</v>
      </c>
      <c r="G7" s="15" t="s">
        <v>40</v>
      </c>
      <c r="H7" s="15" t="s">
        <v>19</v>
      </c>
      <c r="I7" s="15" t="s">
        <v>20</v>
      </c>
      <c r="J7" s="15" t="s">
        <v>37</v>
      </c>
      <c r="K7" s="20" t="s">
        <v>22</v>
      </c>
      <c r="L7" s="15" t="s">
        <v>23</v>
      </c>
      <c r="M7" s="21"/>
    </row>
    <row r="8" s="7" customFormat="1" ht="50" customHeight="1" spans="1:13">
      <c r="A8" s="15" t="s">
        <v>14</v>
      </c>
      <c r="B8" s="15" t="s">
        <v>14</v>
      </c>
      <c r="C8" s="15" t="s">
        <v>41</v>
      </c>
      <c r="D8" s="15" t="s">
        <v>26</v>
      </c>
      <c r="E8" s="15" t="s">
        <v>42</v>
      </c>
      <c r="F8" s="15">
        <v>1</v>
      </c>
      <c r="G8" s="15" t="s">
        <v>43</v>
      </c>
      <c r="H8" s="15" t="s">
        <v>19</v>
      </c>
      <c r="I8" s="15" t="s">
        <v>20</v>
      </c>
      <c r="J8" s="15" t="s">
        <v>37</v>
      </c>
      <c r="K8" s="20" t="s">
        <v>22</v>
      </c>
      <c r="L8" s="15" t="s">
        <v>23</v>
      </c>
      <c r="M8" s="21"/>
    </row>
    <row r="9" s="7" customFormat="1" ht="48" customHeight="1" spans="1:13">
      <c r="A9" s="15" t="s">
        <v>14</v>
      </c>
      <c r="B9" s="15" t="s">
        <v>44</v>
      </c>
      <c r="C9" s="15" t="s">
        <v>45</v>
      </c>
      <c r="D9" s="15" t="s">
        <v>16</v>
      </c>
      <c r="E9" s="15" t="s">
        <v>17</v>
      </c>
      <c r="F9" s="15">
        <v>1</v>
      </c>
      <c r="G9" s="15" t="s">
        <v>46</v>
      </c>
      <c r="H9" s="15" t="s">
        <v>19</v>
      </c>
      <c r="I9" s="15" t="s">
        <v>29</v>
      </c>
      <c r="J9" s="15" t="s">
        <v>21</v>
      </c>
      <c r="K9" s="20" t="s">
        <v>22</v>
      </c>
      <c r="L9" s="15" t="s">
        <v>23</v>
      </c>
      <c r="M9" s="15" t="s">
        <v>47</v>
      </c>
    </row>
    <row r="10" s="7" customFormat="1" ht="50" customHeight="1" spans="1:13">
      <c r="A10" s="15" t="s">
        <v>14</v>
      </c>
      <c r="B10" s="15" t="s">
        <v>44</v>
      </c>
      <c r="C10" s="15" t="s">
        <v>48</v>
      </c>
      <c r="D10" s="15" t="s">
        <v>26</v>
      </c>
      <c r="E10" s="15" t="s">
        <v>49</v>
      </c>
      <c r="F10" s="15">
        <v>1</v>
      </c>
      <c r="G10" s="15" t="s">
        <v>50</v>
      </c>
      <c r="H10" s="15" t="s">
        <v>19</v>
      </c>
      <c r="I10" s="15" t="s">
        <v>29</v>
      </c>
      <c r="J10" s="15" t="s">
        <v>21</v>
      </c>
      <c r="K10" s="20" t="s">
        <v>22</v>
      </c>
      <c r="L10" s="15" t="s">
        <v>23</v>
      </c>
      <c r="M10" s="15" t="s">
        <v>51</v>
      </c>
    </row>
    <row r="11" s="7" customFormat="1" ht="50" customHeight="1" spans="1:14">
      <c r="A11" s="15" t="s">
        <v>14</v>
      </c>
      <c r="B11" s="15" t="s">
        <v>44</v>
      </c>
      <c r="C11" s="15" t="s">
        <v>52</v>
      </c>
      <c r="D11" s="15" t="s">
        <v>26</v>
      </c>
      <c r="E11" s="15" t="s">
        <v>53</v>
      </c>
      <c r="F11" s="15">
        <v>1</v>
      </c>
      <c r="G11" s="15" t="s">
        <v>29</v>
      </c>
      <c r="H11" s="15" t="s">
        <v>19</v>
      </c>
      <c r="I11" s="15" t="s">
        <v>29</v>
      </c>
      <c r="J11" s="15" t="s">
        <v>21</v>
      </c>
      <c r="K11" s="20" t="s">
        <v>22</v>
      </c>
      <c r="L11" s="15" t="s">
        <v>23</v>
      </c>
      <c r="M11" s="15" t="s">
        <v>54</v>
      </c>
      <c r="N11" s="22"/>
    </row>
    <row r="12" s="7" customFormat="1" ht="50" customHeight="1" spans="1:13">
      <c r="A12" s="15" t="s">
        <v>14</v>
      </c>
      <c r="B12" s="15" t="s">
        <v>44</v>
      </c>
      <c r="C12" s="15" t="s">
        <v>15</v>
      </c>
      <c r="D12" s="15" t="s">
        <v>16</v>
      </c>
      <c r="E12" s="15" t="s">
        <v>17</v>
      </c>
      <c r="F12" s="15">
        <v>1</v>
      </c>
      <c r="G12" s="15" t="s">
        <v>46</v>
      </c>
      <c r="H12" s="15" t="s">
        <v>19</v>
      </c>
      <c r="I12" s="15" t="s">
        <v>20</v>
      </c>
      <c r="J12" s="15" t="s">
        <v>37</v>
      </c>
      <c r="K12" s="20" t="s">
        <v>22</v>
      </c>
      <c r="L12" s="15" t="s">
        <v>23</v>
      </c>
      <c r="M12" s="21"/>
    </row>
    <row r="13" s="7" customFormat="1" ht="50" customHeight="1" spans="1:13">
      <c r="A13" s="15" t="s">
        <v>14</v>
      </c>
      <c r="B13" s="15" t="s">
        <v>55</v>
      </c>
      <c r="C13" s="15" t="s">
        <v>56</v>
      </c>
      <c r="D13" s="15" t="s">
        <v>26</v>
      </c>
      <c r="E13" s="15" t="s">
        <v>57</v>
      </c>
      <c r="F13" s="15">
        <v>1</v>
      </c>
      <c r="G13" s="15" t="s">
        <v>58</v>
      </c>
      <c r="H13" s="15" t="s">
        <v>19</v>
      </c>
      <c r="I13" s="15" t="s">
        <v>20</v>
      </c>
      <c r="J13" s="15" t="s">
        <v>37</v>
      </c>
      <c r="K13" s="20" t="s">
        <v>22</v>
      </c>
      <c r="L13" s="15" t="s">
        <v>23</v>
      </c>
      <c r="M13" s="15"/>
    </row>
    <row r="14" s="7" customFormat="1" ht="50" customHeight="1" spans="1:13">
      <c r="A14" s="15" t="s">
        <v>14</v>
      </c>
      <c r="B14" s="15" t="s">
        <v>59</v>
      </c>
      <c r="C14" s="15" t="s">
        <v>15</v>
      </c>
      <c r="D14" s="15" t="s">
        <v>16</v>
      </c>
      <c r="E14" s="15" t="s">
        <v>17</v>
      </c>
      <c r="F14" s="15">
        <v>1</v>
      </c>
      <c r="G14" s="15" t="s">
        <v>46</v>
      </c>
      <c r="H14" s="15" t="s">
        <v>19</v>
      </c>
      <c r="I14" s="15" t="s">
        <v>29</v>
      </c>
      <c r="J14" s="15" t="s">
        <v>21</v>
      </c>
      <c r="K14" s="20" t="s">
        <v>22</v>
      </c>
      <c r="L14" s="15" t="s">
        <v>23</v>
      </c>
      <c r="M14" s="15" t="s">
        <v>24</v>
      </c>
    </row>
    <row r="15" s="7" customFormat="1" ht="50" customHeight="1" spans="1:13">
      <c r="A15" s="15" t="s">
        <v>14</v>
      </c>
      <c r="B15" s="15" t="s">
        <v>59</v>
      </c>
      <c r="C15" s="15" t="s">
        <v>60</v>
      </c>
      <c r="D15" s="15" t="s">
        <v>26</v>
      </c>
      <c r="E15" s="15" t="s">
        <v>32</v>
      </c>
      <c r="F15" s="15">
        <v>1</v>
      </c>
      <c r="G15" s="15" t="s">
        <v>61</v>
      </c>
      <c r="H15" s="15" t="s">
        <v>19</v>
      </c>
      <c r="I15" s="15" t="s">
        <v>20</v>
      </c>
      <c r="J15" s="15" t="s">
        <v>37</v>
      </c>
      <c r="K15" s="20" t="s">
        <v>22</v>
      </c>
      <c r="L15" s="15" t="s">
        <v>23</v>
      </c>
      <c r="M15" s="21"/>
    </row>
    <row r="16" s="7" customFormat="1" ht="50" customHeight="1" spans="1:13">
      <c r="A16" s="15" t="s">
        <v>14</v>
      </c>
      <c r="B16" s="15" t="s">
        <v>62</v>
      </c>
      <c r="C16" s="15" t="s">
        <v>15</v>
      </c>
      <c r="D16" s="15" t="s">
        <v>16</v>
      </c>
      <c r="E16" s="15" t="s">
        <v>17</v>
      </c>
      <c r="F16" s="15">
        <v>1</v>
      </c>
      <c r="G16" s="15" t="s">
        <v>46</v>
      </c>
      <c r="H16" s="15" t="s">
        <v>19</v>
      </c>
      <c r="I16" s="15" t="s">
        <v>20</v>
      </c>
      <c r="J16" s="15" t="s">
        <v>37</v>
      </c>
      <c r="K16" s="20" t="s">
        <v>22</v>
      </c>
      <c r="L16" s="15" t="s">
        <v>23</v>
      </c>
      <c r="M16" s="21"/>
    </row>
    <row r="17" s="7" customFormat="1" ht="50" customHeight="1" spans="1:13">
      <c r="A17" s="15" t="s">
        <v>14</v>
      </c>
      <c r="B17" s="15" t="s">
        <v>63</v>
      </c>
      <c r="C17" s="15" t="s">
        <v>45</v>
      </c>
      <c r="D17" s="15" t="s">
        <v>16</v>
      </c>
      <c r="E17" s="15" t="s">
        <v>64</v>
      </c>
      <c r="F17" s="15">
        <v>1</v>
      </c>
      <c r="G17" s="15" t="s">
        <v>46</v>
      </c>
      <c r="H17" s="15" t="s">
        <v>19</v>
      </c>
      <c r="I17" s="15" t="s">
        <v>29</v>
      </c>
      <c r="J17" s="15" t="s">
        <v>21</v>
      </c>
      <c r="K17" s="20" t="s">
        <v>22</v>
      </c>
      <c r="L17" s="15" t="s">
        <v>23</v>
      </c>
      <c r="M17" s="15" t="s">
        <v>65</v>
      </c>
    </row>
    <row r="18" s="8" customFormat="1" ht="50" customHeight="1" spans="1:13">
      <c r="A18" s="15" t="s">
        <v>14</v>
      </c>
      <c r="B18" s="15" t="s">
        <v>63</v>
      </c>
      <c r="C18" s="15" t="s">
        <v>66</v>
      </c>
      <c r="D18" s="15" t="s">
        <v>26</v>
      </c>
      <c r="E18" s="15" t="s">
        <v>67</v>
      </c>
      <c r="F18" s="15">
        <v>2</v>
      </c>
      <c r="G18" s="15" t="s">
        <v>68</v>
      </c>
      <c r="H18" s="15" t="s">
        <v>19</v>
      </c>
      <c r="I18" s="15" t="s">
        <v>20</v>
      </c>
      <c r="J18" s="15" t="s">
        <v>37</v>
      </c>
      <c r="K18" s="20" t="s">
        <v>22</v>
      </c>
      <c r="L18" s="15" t="s">
        <v>23</v>
      </c>
      <c r="M18" s="23"/>
    </row>
    <row r="19" s="8" customFormat="1" ht="50" customHeight="1" spans="1:13">
      <c r="A19" s="15" t="s">
        <v>14</v>
      </c>
      <c r="B19" s="15" t="s">
        <v>63</v>
      </c>
      <c r="C19" s="15" t="s">
        <v>69</v>
      </c>
      <c r="D19" s="15" t="s">
        <v>26</v>
      </c>
      <c r="E19" s="15" t="s">
        <v>70</v>
      </c>
      <c r="F19" s="15">
        <v>2</v>
      </c>
      <c r="G19" s="15" t="s">
        <v>71</v>
      </c>
      <c r="H19" s="15" t="s">
        <v>19</v>
      </c>
      <c r="I19" s="15" t="s">
        <v>20</v>
      </c>
      <c r="J19" s="15" t="s">
        <v>37</v>
      </c>
      <c r="K19" s="20" t="s">
        <v>22</v>
      </c>
      <c r="L19" s="15" t="s">
        <v>23</v>
      </c>
      <c r="M19" s="23"/>
    </row>
    <row r="20" s="8" customFormat="1" ht="50" customHeight="1" spans="1:13">
      <c r="A20" s="15" t="s">
        <v>14</v>
      </c>
      <c r="B20" s="15" t="s">
        <v>63</v>
      </c>
      <c r="C20" s="15" t="s">
        <v>72</v>
      </c>
      <c r="D20" s="15" t="s">
        <v>26</v>
      </c>
      <c r="E20" s="15" t="s">
        <v>73</v>
      </c>
      <c r="F20" s="15">
        <v>1</v>
      </c>
      <c r="G20" s="15" t="s">
        <v>74</v>
      </c>
      <c r="H20" s="15" t="s">
        <v>19</v>
      </c>
      <c r="I20" s="15" t="s">
        <v>20</v>
      </c>
      <c r="J20" s="15" t="s">
        <v>37</v>
      </c>
      <c r="K20" s="20" t="s">
        <v>22</v>
      </c>
      <c r="L20" s="15" t="s">
        <v>23</v>
      </c>
      <c r="M20" s="23"/>
    </row>
    <row r="21" s="8" customFormat="1" ht="50" customHeight="1" spans="1:13">
      <c r="A21" s="15" t="s">
        <v>14</v>
      </c>
      <c r="B21" s="15" t="s">
        <v>63</v>
      </c>
      <c r="C21" s="15" t="s">
        <v>15</v>
      </c>
      <c r="D21" s="15" t="s">
        <v>16</v>
      </c>
      <c r="E21" s="15" t="s">
        <v>17</v>
      </c>
      <c r="F21" s="15">
        <v>1</v>
      </c>
      <c r="G21" s="15" t="s">
        <v>46</v>
      </c>
      <c r="H21" s="15" t="s">
        <v>19</v>
      </c>
      <c r="I21" s="15" t="s">
        <v>20</v>
      </c>
      <c r="J21" s="15" t="s">
        <v>37</v>
      </c>
      <c r="K21" s="20" t="s">
        <v>22</v>
      </c>
      <c r="L21" s="15" t="s">
        <v>23</v>
      </c>
      <c r="M21" s="23"/>
    </row>
    <row r="22" s="7" customFormat="1" ht="57" customHeight="1" spans="1:13">
      <c r="A22" s="15" t="s">
        <v>75</v>
      </c>
      <c r="B22" s="15" t="s">
        <v>76</v>
      </c>
      <c r="C22" s="15" t="s">
        <v>77</v>
      </c>
      <c r="D22" s="15" t="s">
        <v>26</v>
      </c>
      <c r="E22" s="15" t="s">
        <v>78</v>
      </c>
      <c r="F22" s="15">
        <v>1</v>
      </c>
      <c r="G22" s="15" t="s">
        <v>50</v>
      </c>
      <c r="H22" s="15" t="s">
        <v>19</v>
      </c>
      <c r="I22" s="15" t="s">
        <v>20</v>
      </c>
      <c r="J22" s="15" t="s">
        <v>37</v>
      </c>
      <c r="K22" s="15" t="s">
        <v>22</v>
      </c>
      <c r="L22" s="15" t="s">
        <v>79</v>
      </c>
      <c r="M22" s="24" t="s">
        <v>80</v>
      </c>
    </row>
    <row r="23" s="7" customFormat="1" ht="57" customHeight="1" spans="1:13">
      <c r="A23" s="15" t="s">
        <v>75</v>
      </c>
      <c r="B23" s="15" t="s">
        <v>76</v>
      </c>
      <c r="C23" s="15" t="s">
        <v>81</v>
      </c>
      <c r="D23" s="15" t="s">
        <v>26</v>
      </c>
      <c r="E23" s="15" t="s">
        <v>82</v>
      </c>
      <c r="F23" s="15">
        <v>1</v>
      </c>
      <c r="G23" s="15" t="s">
        <v>83</v>
      </c>
      <c r="H23" s="15" t="s">
        <v>19</v>
      </c>
      <c r="I23" s="15" t="s">
        <v>20</v>
      </c>
      <c r="J23" s="15" t="s">
        <v>37</v>
      </c>
      <c r="K23" s="15" t="s">
        <v>22</v>
      </c>
      <c r="L23" s="15" t="s">
        <v>79</v>
      </c>
      <c r="M23" s="24" t="s">
        <v>80</v>
      </c>
    </row>
    <row r="24" s="7" customFormat="1" ht="57" customHeight="1" spans="1:13">
      <c r="A24" s="15" t="s">
        <v>75</v>
      </c>
      <c r="B24" s="15" t="s">
        <v>76</v>
      </c>
      <c r="C24" s="15" t="s">
        <v>84</v>
      </c>
      <c r="D24" s="15" t="s">
        <v>26</v>
      </c>
      <c r="E24" s="15" t="s">
        <v>85</v>
      </c>
      <c r="F24" s="15">
        <v>1</v>
      </c>
      <c r="G24" s="15" t="s">
        <v>86</v>
      </c>
      <c r="H24" s="15" t="s">
        <v>19</v>
      </c>
      <c r="I24" s="15" t="s">
        <v>20</v>
      </c>
      <c r="J24" s="15" t="s">
        <v>37</v>
      </c>
      <c r="K24" s="15" t="s">
        <v>22</v>
      </c>
      <c r="L24" s="15" t="s">
        <v>79</v>
      </c>
      <c r="M24" s="24" t="s">
        <v>80</v>
      </c>
    </row>
    <row r="25" s="7" customFormat="1" ht="57" customHeight="1" spans="1:13">
      <c r="A25" s="15" t="s">
        <v>75</v>
      </c>
      <c r="B25" s="15" t="s">
        <v>76</v>
      </c>
      <c r="C25" s="15" t="s">
        <v>87</v>
      </c>
      <c r="D25" s="15" t="s">
        <v>26</v>
      </c>
      <c r="E25" s="15" t="s">
        <v>88</v>
      </c>
      <c r="F25" s="15">
        <v>1</v>
      </c>
      <c r="G25" s="15" t="s">
        <v>89</v>
      </c>
      <c r="H25" s="15" t="s">
        <v>19</v>
      </c>
      <c r="I25" s="15" t="s">
        <v>20</v>
      </c>
      <c r="J25" s="15" t="s">
        <v>37</v>
      </c>
      <c r="K25" s="15" t="s">
        <v>22</v>
      </c>
      <c r="L25" s="15" t="s">
        <v>79</v>
      </c>
      <c r="M25" s="24" t="s">
        <v>80</v>
      </c>
    </row>
    <row r="26" s="7" customFormat="1" ht="57" customHeight="1" spans="1:13">
      <c r="A26" s="15" t="s">
        <v>75</v>
      </c>
      <c r="B26" s="15" t="s">
        <v>76</v>
      </c>
      <c r="C26" s="15" t="s">
        <v>90</v>
      </c>
      <c r="D26" s="15" t="s">
        <v>26</v>
      </c>
      <c r="E26" s="15" t="s">
        <v>91</v>
      </c>
      <c r="F26" s="15">
        <v>1</v>
      </c>
      <c r="G26" s="15" t="s">
        <v>92</v>
      </c>
      <c r="H26" s="15" t="s">
        <v>19</v>
      </c>
      <c r="I26" s="15" t="s">
        <v>20</v>
      </c>
      <c r="J26" s="15" t="s">
        <v>37</v>
      </c>
      <c r="K26" s="15" t="s">
        <v>22</v>
      </c>
      <c r="L26" s="15" t="s">
        <v>79</v>
      </c>
      <c r="M26" s="24" t="s">
        <v>80</v>
      </c>
    </row>
    <row r="27" s="7" customFormat="1" ht="57" customHeight="1" spans="1:13">
      <c r="A27" s="15" t="s">
        <v>75</v>
      </c>
      <c r="B27" s="15" t="s">
        <v>76</v>
      </c>
      <c r="C27" s="15" t="s">
        <v>93</v>
      </c>
      <c r="D27" s="15" t="s">
        <v>16</v>
      </c>
      <c r="E27" s="15" t="s">
        <v>94</v>
      </c>
      <c r="F27" s="15">
        <v>1</v>
      </c>
      <c r="G27" s="15" t="s">
        <v>95</v>
      </c>
      <c r="H27" s="15" t="s">
        <v>19</v>
      </c>
      <c r="I27" s="15" t="s">
        <v>20</v>
      </c>
      <c r="J27" s="15" t="s">
        <v>37</v>
      </c>
      <c r="K27" s="15" t="s">
        <v>22</v>
      </c>
      <c r="L27" s="15" t="s">
        <v>79</v>
      </c>
      <c r="M27" s="24" t="s">
        <v>80</v>
      </c>
    </row>
    <row r="28" s="7" customFormat="1" ht="53" customHeight="1" spans="1:13">
      <c r="A28" s="15" t="s">
        <v>75</v>
      </c>
      <c r="B28" s="15" t="s">
        <v>96</v>
      </c>
      <c r="C28" s="15" t="s">
        <v>97</v>
      </c>
      <c r="D28" s="15" t="s">
        <v>26</v>
      </c>
      <c r="E28" s="15" t="s">
        <v>98</v>
      </c>
      <c r="F28" s="15">
        <v>1</v>
      </c>
      <c r="G28" s="16" t="s">
        <v>99</v>
      </c>
      <c r="H28" s="15" t="s">
        <v>100</v>
      </c>
      <c r="I28" s="15" t="s">
        <v>29</v>
      </c>
      <c r="J28" s="15" t="s">
        <v>21</v>
      </c>
      <c r="K28" s="15" t="s">
        <v>22</v>
      </c>
      <c r="L28" s="15" t="s">
        <v>23</v>
      </c>
      <c r="M28" s="24" t="s">
        <v>101</v>
      </c>
    </row>
    <row r="29" s="7" customFormat="1" ht="63" customHeight="1" spans="1:13">
      <c r="A29" s="17" t="s">
        <v>102</v>
      </c>
      <c r="B29" s="17" t="s">
        <v>103</v>
      </c>
      <c r="C29" s="17" t="s">
        <v>104</v>
      </c>
      <c r="D29" s="15" t="s">
        <v>26</v>
      </c>
      <c r="E29" s="17" t="s">
        <v>105</v>
      </c>
      <c r="F29" s="17">
        <v>1</v>
      </c>
      <c r="G29" s="18" t="s">
        <v>106</v>
      </c>
      <c r="H29" s="17" t="s">
        <v>19</v>
      </c>
      <c r="I29" s="17" t="s">
        <v>107</v>
      </c>
      <c r="J29" s="17" t="s">
        <v>21</v>
      </c>
      <c r="K29" s="17" t="s">
        <v>22</v>
      </c>
      <c r="L29" s="17" t="s">
        <v>23</v>
      </c>
      <c r="M29" s="17" t="s">
        <v>108</v>
      </c>
    </row>
    <row r="30" s="7" customFormat="1" ht="169" customHeight="1" spans="1:13">
      <c r="A30" s="15" t="s">
        <v>102</v>
      </c>
      <c r="B30" s="15" t="s">
        <v>103</v>
      </c>
      <c r="C30" s="15" t="s">
        <v>109</v>
      </c>
      <c r="D30" s="19" t="s">
        <v>26</v>
      </c>
      <c r="E30" s="19" t="s">
        <v>105</v>
      </c>
      <c r="F30" s="15">
        <v>1</v>
      </c>
      <c r="G30" s="16" t="s">
        <v>110</v>
      </c>
      <c r="H30" s="15" t="s">
        <v>19</v>
      </c>
      <c r="I30" s="15" t="s">
        <v>107</v>
      </c>
      <c r="J30" s="15" t="s">
        <v>21</v>
      </c>
      <c r="K30" s="15" t="s">
        <v>22</v>
      </c>
      <c r="L30" s="15" t="s">
        <v>23</v>
      </c>
      <c r="M30" s="15" t="s">
        <v>111</v>
      </c>
    </row>
    <row r="31" s="7" customFormat="1" ht="48" customHeight="1" spans="1:13">
      <c r="A31" s="15" t="s">
        <v>102</v>
      </c>
      <c r="B31" s="15" t="s">
        <v>103</v>
      </c>
      <c r="C31" s="15" t="s">
        <v>15</v>
      </c>
      <c r="D31" s="15" t="s">
        <v>16</v>
      </c>
      <c r="E31" s="15" t="s">
        <v>112</v>
      </c>
      <c r="F31" s="15">
        <v>1</v>
      </c>
      <c r="G31" s="15" t="s">
        <v>113</v>
      </c>
      <c r="H31" s="15" t="s">
        <v>19</v>
      </c>
      <c r="I31" s="15" t="s">
        <v>107</v>
      </c>
      <c r="J31" s="15" t="s">
        <v>21</v>
      </c>
      <c r="K31" s="15" t="s">
        <v>22</v>
      </c>
      <c r="L31" s="15" t="s">
        <v>23</v>
      </c>
      <c r="M31" s="15" t="s">
        <v>114</v>
      </c>
    </row>
    <row r="32" s="7" customFormat="1" ht="39" customHeight="1" spans="1:13">
      <c r="A32" s="15" t="s">
        <v>102</v>
      </c>
      <c r="B32" s="15" t="s">
        <v>103</v>
      </c>
      <c r="C32" s="15" t="s">
        <v>115</v>
      </c>
      <c r="D32" s="15" t="s">
        <v>26</v>
      </c>
      <c r="E32" s="15" t="s">
        <v>116</v>
      </c>
      <c r="F32" s="15">
        <v>1</v>
      </c>
      <c r="G32" s="15" t="s">
        <v>117</v>
      </c>
      <c r="H32" s="15" t="s">
        <v>19</v>
      </c>
      <c r="I32" s="15" t="s">
        <v>107</v>
      </c>
      <c r="J32" s="15" t="s">
        <v>21</v>
      </c>
      <c r="K32" s="15" t="s">
        <v>22</v>
      </c>
      <c r="L32" s="15" t="s">
        <v>23</v>
      </c>
      <c r="M32" s="15" t="s">
        <v>118</v>
      </c>
    </row>
    <row r="33" s="7" customFormat="1" ht="52" customHeight="1" spans="1:13">
      <c r="A33" s="15" t="s">
        <v>102</v>
      </c>
      <c r="B33" s="15" t="s">
        <v>119</v>
      </c>
      <c r="C33" s="15" t="s">
        <v>15</v>
      </c>
      <c r="D33" s="15" t="s">
        <v>16</v>
      </c>
      <c r="E33" s="15" t="s">
        <v>112</v>
      </c>
      <c r="F33" s="15">
        <v>1</v>
      </c>
      <c r="G33" s="15" t="s">
        <v>113</v>
      </c>
      <c r="H33" s="15" t="s">
        <v>19</v>
      </c>
      <c r="I33" s="15" t="s">
        <v>20</v>
      </c>
      <c r="J33" s="15" t="s">
        <v>21</v>
      </c>
      <c r="K33" s="15" t="s">
        <v>22</v>
      </c>
      <c r="L33" s="15" t="s">
        <v>23</v>
      </c>
      <c r="M33" s="15" t="s">
        <v>114</v>
      </c>
    </row>
    <row r="34" s="7" customFormat="1" ht="49" customHeight="1" spans="1:13">
      <c r="A34" s="15" t="s">
        <v>102</v>
      </c>
      <c r="B34" s="15" t="s">
        <v>119</v>
      </c>
      <c r="C34" s="15" t="s">
        <v>120</v>
      </c>
      <c r="D34" s="15" t="s">
        <v>26</v>
      </c>
      <c r="E34" s="15" t="s">
        <v>121</v>
      </c>
      <c r="F34" s="15">
        <v>1</v>
      </c>
      <c r="G34" s="16" t="s">
        <v>122</v>
      </c>
      <c r="H34" s="15" t="s">
        <v>19</v>
      </c>
      <c r="I34" s="15" t="s">
        <v>20</v>
      </c>
      <c r="J34" s="15" t="s">
        <v>21</v>
      </c>
      <c r="K34" s="15" t="s">
        <v>22</v>
      </c>
      <c r="L34" s="15" t="s">
        <v>23</v>
      </c>
      <c r="M34" s="15" t="s">
        <v>123</v>
      </c>
    </row>
    <row r="35" s="7" customFormat="1" ht="125" customHeight="1" spans="1:13">
      <c r="A35" s="15" t="s">
        <v>102</v>
      </c>
      <c r="B35" s="15" t="s">
        <v>119</v>
      </c>
      <c r="C35" s="15" t="s">
        <v>124</v>
      </c>
      <c r="D35" s="15" t="s">
        <v>26</v>
      </c>
      <c r="E35" s="15" t="s">
        <v>125</v>
      </c>
      <c r="F35" s="15">
        <v>1</v>
      </c>
      <c r="G35" s="16" t="s">
        <v>126</v>
      </c>
      <c r="H35" s="15" t="s">
        <v>19</v>
      </c>
      <c r="I35" s="15" t="s">
        <v>20</v>
      </c>
      <c r="J35" s="15" t="s">
        <v>21</v>
      </c>
      <c r="K35" s="15" t="s">
        <v>22</v>
      </c>
      <c r="L35" s="15" t="s">
        <v>23</v>
      </c>
      <c r="M35" s="15" t="s">
        <v>127</v>
      </c>
    </row>
    <row r="36" s="7" customFormat="1" ht="224" customHeight="1" spans="1:13">
      <c r="A36" s="15" t="s">
        <v>102</v>
      </c>
      <c r="B36" s="15" t="s">
        <v>119</v>
      </c>
      <c r="C36" s="15" t="s">
        <v>128</v>
      </c>
      <c r="D36" s="15" t="s">
        <v>26</v>
      </c>
      <c r="E36" s="15" t="s">
        <v>129</v>
      </c>
      <c r="F36" s="15">
        <v>1</v>
      </c>
      <c r="G36" s="15" t="s">
        <v>130</v>
      </c>
      <c r="H36" s="15" t="s">
        <v>19</v>
      </c>
      <c r="I36" s="15" t="s">
        <v>20</v>
      </c>
      <c r="J36" s="15" t="s">
        <v>21</v>
      </c>
      <c r="K36" s="15" t="s">
        <v>22</v>
      </c>
      <c r="L36" s="15" t="s">
        <v>23</v>
      </c>
      <c r="M36" s="15" t="s">
        <v>131</v>
      </c>
    </row>
    <row r="37" s="7" customFormat="1" ht="53" customHeight="1" spans="1:13">
      <c r="A37" s="15" t="s">
        <v>102</v>
      </c>
      <c r="B37" s="15" t="s">
        <v>119</v>
      </c>
      <c r="C37" s="15" t="s">
        <v>132</v>
      </c>
      <c r="D37" s="15" t="s">
        <v>26</v>
      </c>
      <c r="E37" s="15" t="s">
        <v>133</v>
      </c>
      <c r="F37" s="15">
        <v>1</v>
      </c>
      <c r="G37" s="15" t="s">
        <v>134</v>
      </c>
      <c r="H37" s="15" t="s">
        <v>19</v>
      </c>
      <c r="I37" s="15" t="s">
        <v>107</v>
      </c>
      <c r="J37" s="15" t="s">
        <v>37</v>
      </c>
      <c r="K37" s="15" t="s">
        <v>22</v>
      </c>
      <c r="L37" s="15" t="s">
        <v>23</v>
      </c>
      <c r="M37" s="15"/>
    </row>
    <row r="38" s="7" customFormat="1" ht="67" customHeight="1" spans="1:13">
      <c r="A38" s="15" t="s">
        <v>102</v>
      </c>
      <c r="B38" s="15" t="s">
        <v>102</v>
      </c>
      <c r="C38" s="15" t="s">
        <v>135</v>
      </c>
      <c r="D38" s="15" t="s">
        <v>16</v>
      </c>
      <c r="E38" s="15" t="s">
        <v>136</v>
      </c>
      <c r="F38" s="15">
        <v>1</v>
      </c>
      <c r="G38" s="15" t="s">
        <v>137</v>
      </c>
      <c r="H38" s="15" t="s">
        <v>19</v>
      </c>
      <c r="I38" s="15" t="s">
        <v>20</v>
      </c>
      <c r="J38" s="15" t="s">
        <v>37</v>
      </c>
      <c r="K38" s="15" t="s">
        <v>22</v>
      </c>
      <c r="L38" s="15" t="s">
        <v>23</v>
      </c>
      <c r="M38" s="15"/>
    </row>
    <row r="39" s="7" customFormat="1" ht="67" customHeight="1" spans="1:13">
      <c r="A39" s="15" t="s">
        <v>102</v>
      </c>
      <c r="B39" s="15" t="s">
        <v>102</v>
      </c>
      <c r="C39" s="15" t="s">
        <v>104</v>
      </c>
      <c r="D39" s="15" t="s">
        <v>26</v>
      </c>
      <c r="E39" s="15" t="s">
        <v>138</v>
      </c>
      <c r="F39" s="15">
        <v>1</v>
      </c>
      <c r="G39" s="15" t="s">
        <v>139</v>
      </c>
      <c r="H39" s="15" t="s">
        <v>19</v>
      </c>
      <c r="I39" s="15" t="s">
        <v>20</v>
      </c>
      <c r="J39" s="15" t="s">
        <v>37</v>
      </c>
      <c r="K39" s="15" t="s">
        <v>22</v>
      </c>
      <c r="L39" s="15" t="s">
        <v>23</v>
      </c>
      <c r="M39" s="15"/>
    </row>
    <row r="40" s="7" customFormat="1" ht="125" customHeight="1" spans="1:13">
      <c r="A40" s="15" t="s">
        <v>102</v>
      </c>
      <c r="B40" s="15" t="s">
        <v>102</v>
      </c>
      <c r="C40" s="15" t="s">
        <v>140</v>
      </c>
      <c r="D40" s="15" t="s">
        <v>26</v>
      </c>
      <c r="E40" s="15" t="s">
        <v>141</v>
      </c>
      <c r="F40" s="15">
        <v>1</v>
      </c>
      <c r="G40" s="15" t="s">
        <v>36</v>
      </c>
      <c r="H40" s="15" t="s">
        <v>19</v>
      </c>
      <c r="I40" s="15" t="s">
        <v>20</v>
      </c>
      <c r="J40" s="15" t="s">
        <v>37</v>
      </c>
      <c r="K40" s="15" t="s">
        <v>22</v>
      </c>
      <c r="L40" s="15" t="s">
        <v>23</v>
      </c>
      <c r="M40" s="15" t="s">
        <v>142</v>
      </c>
    </row>
    <row r="41" s="7" customFormat="1" ht="54" customHeight="1" spans="1:13">
      <c r="A41" s="15" t="s">
        <v>102</v>
      </c>
      <c r="B41" s="15" t="s">
        <v>102</v>
      </c>
      <c r="C41" s="15" t="s">
        <v>143</v>
      </c>
      <c r="D41" s="15" t="s">
        <v>26</v>
      </c>
      <c r="E41" s="15" t="s">
        <v>144</v>
      </c>
      <c r="F41" s="15">
        <v>1</v>
      </c>
      <c r="G41" s="15" t="s">
        <v>28</v>
      </c>
      <c r="H41" s="15" t="s">
        <v>19</v>
      </c>
      <c r="I41" s="15" t="s">
        <v>20</v>
      </c>
      <c r="J41" s="15" t="s">
        <v>37</v>
      </c>
      <c r="K41" s="15" t="s">
        <v>22</v>
      </c>
      <c r="L41" s="15" t="s">
        <v>23</v>
      </c>
      <c r="M41" s="15"/>
    </row>
    <row r="42" s="7" customFormat="1" ht="51" customHeight="1" spans="1:13">
      <c r="A42" s="15" t="s">
        <v>102</v>
      </c>
      <c r="B42" s="15" t="s">
        <v>102</v>
      </c>
      <c r="C42" s="15" t="s">
        <v>45</v>
      </c>
      <c r="D42" s="15" t="s">
        <v>16</v>
      </c>
      <c r="E42" s="15" t="s">
        <v>64</v>
      </c>
      <c r="F42" s="15">
        <v>1</v>
      </c>
      <c r="G42" s="15" t="s">
        <v>113</v>
      </c>
      <c r="H42" s="15" t="s">
        <v>19</v>
      </c>
      <c r="I42" s="15" t="s">
        <v>20</v>
      </c>
      <c r="J42" s="15" t="s">
        <v>37</v>
      </c>
      <c r="K42" s="15" t="s">
        <v>22</v>
      </c>
      <c r="L42" s="15" t="s">
        <v>23</v>
      </c>
      <c r="M42" s="15"/>
    </row>
    <row r="43" s="7" customFormat="1" ht="125" customHeight="1" spans="1:13">
      <c r="A43" s="15" t="s">
        <v>102</v>
      </c>
      <c r="B43" s="15" t="s">
        <v>102</v>
      </c>
      <c r="C43" s="15" t="s">
        <v>145</v>
      </c>
      <c r="D43" s="15" t="s">
        <v>16</v>
      </c>
      <c r="E43" s="15" t="s">
        <v>146</v>
      </c>
      <c r="F43" s="15">
        <v>1</v>
      </c>
      <c r="G43" s="15" t="s">
        <v>147</v>
      </c>
      <c r="H43" s="15" t="s">
        <v>19</v>
      </c>
      <c r="I43" s="15" t="s">
        <v>20</v>
      </c>
      <c r="J43" s="15" t="s">
        <v>37</v>
      </c>
      <c r="K43" s="15" t="s">
        <v>22</v>
      </c>
      <c r="L43" s="15" t="s">
        <v>23</v>
      </c>
      <c r="M43" s="15"/>
    </row>
    <row r="44" s="7" customFormat="1" ht="226" customHeight="1" spans="1:13">
      <c r="A44" s="15" t="s">
        <v>102</v>
      </c>
      <c r="B44" s="15" t="s">
        <v>102</v>
      </c>
      <c r="C44" s="15" t="s">
        <v>109</v>
      </c>
      <c r="D44" s="15" t="s">
        <v>16</v>
      </c>
      <c r="E44" s="15" t="s">
        <v>148</v>
      </c>
      <c r="F44" s="15">
        <v>1</v>
      </c>
      <c r="G44" s="15" t="s">
        <v>149</v>
      </c>
      <c r="H44" s="15" t="s">
        <v>19</v>
      </c>
      <c r="I44" s="15" t="s">
        <v>20</v>
      </c>
      <c r="J44" s="15" t="s">
        <v>37</v>
      </c>
      <c r="K44" s="15" t="s">
        <v>22</v>
      </c>
      <c r="L44" s="15" t="s">
        <v>23</v>
      </c>
      <c r="M44" s="15"/>
    </row>
    <row r="45" s="7" customFormat="1" ht="67" customHeight="1" spans="1:13">
      <c r="A45" s="15" t="s">
        <v>102</v>
      </c>
      <c r="B45" s="15" t="s">
        <v>102</v>
      </c>
      <c r="C45" s="15" t="s">
        <v>150</v>
      </c>
      <c r="D45" s="15" t="s">
        <v>16</v>
      </c>
      <c r="E45" s="15" t="s">
        <v>151</v>
      </c>
      <c r="F45" s="15">
        <v>1</v>
      </c>
      <c r="G45" s="15" t="s">
        <v>152</v>
      </c>
      <c r="H45" s="15" t="s">
        <v>19</v>
      </c>
      <c r="I45" s="15" t="s">
        <v>20</v>
      </c>
      <c r="J45" s="15" t="s">
        <v>37</v>
      </c>
      <c r="K45" s="15" t="s">
        <v>22</v>
      </c>
      <c r="L45" s="15" t="s">
        <v>23</v>
      </c>
      <c r="M45" s="15"/>
    </row>
    <row r="46" s="7" customFormat="1" ht="69" customHeight="1" spans="1:13">
      <c r="A46" s="15" t="s">
        <v>153</v>
      </c>
      <c r="B46" s="15" t="s">
        <v>154</v>
      </c>
      <c r="C46" s="15" t="s">
        <v>15</v>
      </c>
      <c r="D46" s="15" t="s">
        <v>16</v>
      </c>
      <c r="E46" s="15" t="s">
        <v>155</v>
      </c>
      <c r="F46" s="15">
        <v>1</v>
      </c>
      <c r="G46" s="16" t="s">
        <v>156</v>
      </c>
      <c r="H46" s="15" t="s">
        <v>100</v>
      </c>
      <c r="I46" s="15" t="s">
        <v>29</v>
      </c>
      <c r="J46" s="15" t="s">
        <v>21</v>
      </c>
      <c r="K46" s="20" t="s">
        <v>22</v>
      </c>
      <c r="L46" s="15" t="s">
        <v>157</v>
      </c>
      <c r="M46" s="15" t="s">
        <v>158</v>
      </c>
    </row>
    <row r="47" s="7" customFormat="1" ht="51" customHeight="1" spans="1:13">
      <c r="A47" s="15" t="s">
        <v>153</v>
      </c>
      <c r="B47" s="15" t="s">
        <v>154</v>
      </c>
      <c r="C47" s="15" t="s">
        <v>159</v>
      </c>
      <c r="D47" s="15" t="s">
        <v>26</v>
      </c>
      <c r="E47" s="15" t="s">
        <v>160</v>
      </c>
      <c r="F47" s="15">
        <v>1</v>
      </c>
      <c r="G47" s="15" t="s">
        <v>29</v>
      </c>
      <c r="H47" s="15" t="s">
        <v>100</v>
      </c>
      <c r="I47" s="15" t="s">
        <v>29</v>
      </c>
      <c r="J47" s="15" t="s">
        <v>21</v>
      </c>
      <c r="K47" s="20" t="s">
        <v>22</v>
      </c>
      <c r="L47" s="15" t="s">
        <v>157</v>
      </c>
      <c r="M47" s="15" t="s">
        <v>161</v>
      </c>
    </row>
    <row r="48" s="7" customFormat="1" ht="51" customHeight="1" spans="1:13">
      <c r="A48" s="15" t="s">
        <v>153</v>
      </c>
      <c r="B48" s="15" t="s">
        <v>162</v>
      </c>
      <c r="C48" s="15" t="s">
        <v>159</v>
      </c>
      <c r="D48" s="15" t="s">
        <v>26</v>
      </c>
      <c r="E48" s="15" t="s">
        <v>160</v>
      </c>
      <c r="F48" s="15">
        <v>1</v>
      </c>
      <c r="G48" s="15" t="s">
        <v>29</v>
      </c>
      <c r="H48" s="15" t="s">
        <v>100</v>
      </c>
      <c r="I48" s="15" t="s">
        <v>29</v>
      </c>
      <c r="J48" s="15" t="s">
        <v>21</v>
      </c>
      <c r="K48" s="20" t="s">
        <v>22</v>
      </c>
      <c r="L48" s="15" t="s">
        <v>163</v>
      </c>
      <c r="M48" s="15" t="s">
        <v>161</v>
      </c>
    </row>
    <row r="49" s="7" customFormat="1" ht="51" customHeight="1" spans="1:13">
      <c r="A49" s="15" t="s">
        <v>153</v>
      </c>
      <c r="B49" s="15" t="s">
        <v>164</v>
      </c>
      <c r="C49" s="15" t="s">
        <v>159</v>
      </c>
      <c r="D49" s="15" t="s">
        <v>26</v>
      </c>
      <c r="E49" s="15" t="s">
        <v>160</v>
      </c>
      <c r="F49" s="15">
        <v>1</v>
      </c>
      <c r="G49" s="15" t="s">
        <v>29</v>
      </c>
      <c r="H49" s="15" t="s">
        <v>100</v>
      </c>
      <c r="I49" s="15" t="s">
        <v>29</v>
      </c>
      <c r="J49" s="15" t="s">
        <v>21</v>
      </c>
      <c r="K49" s="20" t="s">
        <v>22</v>
      </c>
      <c r="L49" s="15" t="s">
        <v>165</v>
      </c>
      <c r="M49" s="15" t="s">
        <v>161</v>
      </c>
    </row>
    <row r="50" s="7" customFormat="1" ht="71" customHeight="1" spans="1:13">
      <c r="A50" s="15" t="s">
        <v>153</v>
      </c>
      <c r="B50" s="15" t="s">
        <v>164</v>
      </c>
      <c r="C50" s="15" t="s">
        <v>15</v>
      </c>
      <c r="D50" s="15" t="s">
        <v>16</v>
      </c>
      <c r="E50" s="15" t="s">
        <v>155</v>
      </c>
      <c r="F50" s="15">
        <v>1</v>
      </c>
      <c r="G50" s="16" t="s">
        <v>156</v>
      </c>
      <c r="H50" s="15" t="s">
        <v>100</v>
      </c>
      <c r="I50" s="15" t="s">
        <v>29</v>
      </c>
      <c r="J50" s="15" t="s">
        <v>21</v>
      </c>
      <c r="K50" s="20" t="s">
        <v>22</v>
      </c>
      <c r="L50" s="15" t="s">
        <v>165</v>
      </c>
      <c r="M50" s="15" t="s">
        <v>158</v>
      </c>
    </row>
    <row r="51" s="7" customFormat="1" ht="51" customHeight="1" spans="1:13">
      <c r="A51" s="15" t="s">
        <v>153</v>
      </c>
      <c r="B51" s="15" t="s">
        <v>166</v>
      </c>
      <c r="C51" s="15" t="s">
        <v>159</v>
      </c>
      <c r="D51" s="15" t="s">
        <v>26</v>
      </c>
      <c r="E51" s="15" t="s">
        <v>160</v>
      </c>
      <c r="F51" s="15">
        <v>1</v>
      </c>
      <c r="G51" s="15" t="s">
        <v>29</v>
      </c>
      <c r="H51" s="15" t="s">
        <v>100</v>
      </c>
      <c r="I51" s="15" t="s">
        <v>29</v>
      </c>
      <c r="J51" s="15" t="s">
        <v>21</v>
      </c>
      <c r="K51" s="20" t="s">
        <v>22</v>
      </c>
      <c r="L51" s="15" t="s">
        <v>167</v>
      </c>
      <c r="M51" s="15" t="s">
        <v>161</v>
      </c>
    </row>
    <row r="52" s="7" customFormat="1" ht="51" customHeight="1" spans="1:13">
      <c r="A52" s="15" t="s">
        <v>153</v>
      </c>
      <c r="B52" s="15" t="s">
        <v>166</v>
      </c>
      <c r="C52" s="15" t="s">
        <v>168</v>
      </c>
      <c r="D52" s="15" t="s">
        <v>26</v>
      </c>
      <c r="E52" s="15" t="s">
        <v>169</v>
      </c>
      <c r="F52" s="15">
        <v>1</v>
      </c>
      <c r="G52" s="15" t="s">
        <v>170</v>
      </c>
      <c r="H52" s="15" t="s">
        <v>100</v>
      </c>
      <c r="I52" s="15" t="s">
        <v>29</v>
      </c>
      <c r="J52" s="15" t="s">
        <v>21</v>
      </c>
      <c r="K52" s="20" t="s">
        <v>22</v>
      </c>
      <c r="L52" s="15" t="s">
        <v>167</v>
      </c>
      <c r="M52" s="15" t="s">
        <v>171</v>
      </c>
    </row>
    <row r="53" s="7" customFormat="1" ht="67" customHeight="1" spans="1:13">
      <c r="A53" s="15" t="s">
        <v>153</v>
      </c>
      <c r="B53" s="15" t="s">
        <v>172</v>
      </c>
      <c r="C53" s="15" t="s">
        <v>15</v>
      </c>
      <c r="D53" s="15" t="s">
        <v>16</v>
      </c>
      <c r="E53" s="15" t="s">
        <v>155</v>
      </c>
      <c r="F53" s="15">
        <v>1</v>
      </c>
      <c r="G53" s="16" t="s">
        <v>156</v>
      </c>
      <c r="H53" s="15" t="s">
        <v>100</v>
      </c>
      <c r="I53" s="15" t="s">
        <v>29</v>
      </c>
      <c r="J53" s="15" t="s">
        <v>21</v>
      </c>
      <c r="K53" s="20" t="s">
        <v>22</v>
      </c>
      <c r="L53" s="15" t="s">
        <v>173</v>
      </c>
      <c r="M53" s="15" t="s">
        <v>158</v>
      </c>
    </row>
    <row r="54" s="7" customFormat="1" ht="67" customHeight="1" spans="1:13">
      <c r="A54" s="15" t="s">
        <v>153</v>
      </c>
      <c r="B54" s="15" t="s">
        <v>174</v>
      </c>
      <c r="C54" s="15" t="s">
        <v>15</v>
      </c>
      <c r="D54" s="15" t="s">
        <v>16</v>
      </c>
      <c r="E54" s="15" t="s">
        <v>155</v>
      </c>
      <c r="F54" s="15">
        <v>1</v>
      </c>
      <c r="G54" s="15" t="s">
        <v>156</v>
      </c>
      <c r="H54" s="15" t="s">
        <v>100</v>
      </c>
      <c r="I54" s="15" t="s">
        <v>29</v>
      </c>
      <c r="J54" s="15" t="s">
        <v>21</v>
      </c>
      <c r="K54" s="20" t="s">
        <v>22</v>
      </c>
      <c r="L54" s="15" t="s">
        <v>175</v>
      </c>
      <c r="M54" s="15" t="s">
        <v>158</v>
      </c>
    </row>
    <row r="55" s="7" customFormat="1" ht="51" customHeight="1" spans="1:13">
      <c r="A55" s="15" t="s">
        <v>153</v>
      </c>
      <c r="B55" s="15" t="s">
        <v>176</v>
      </c>
      <c r="C55" s="15" t="s">
        <v>159</v>
      </c>
      <c r="D55" s="15" t="s">
        <v>26</v>
      </c>
      <c r="E55" s="15" t="s">
        <v>160</v>
      </c>
      <c r="F55" s="15">
        <v>1</v>
      </c>
      <c r="G55" s="15" t="s">
        <v>29</v>
      </c>
      <c r="H55" s="15" t="s">
        <v>100</v>
      </c>
      <c r="I55" s="15" t="s">
        <v>29</v>
      </c>
      <c r="J55" s="15" t="s">
        <v>21</v>
      </c>
      <c r="K55" s="20" t="s">
        <v>22</v>
      </c>
      <c r="L55" s="15" t="s">
        <v>177</v>
      </c>
      <c r="M55" s="15" t="s">
        <v>161</v>
      </c>
    </row>
    <row r="56" s="7" customFormat="1" ht="51" customHeight="1" spans="1:13">
      <c r="A56" s="15" t="s">
        <v>153</v>
      </c>
      <c r="B56" s="15" t="s">
        <v>178</v>
      </c>
      <c r="C56" s="15" t="s">
        <v>159</v>
      </c>
      <c r="D56" s="15" t="s">
        <v>26</v>
      </c>
      <c r="E56" s="15" t="s">
        <v>160</v>
      </c>
      <c r="F56" s="15">
        <v>1</v>
      </c>
      <c r="G56" s="15" t="s">
        <v>29</v>
      </c>
      <c r="H56" s="15" t="s">
        <v>100</v>
      </c>
      <c r="I56" s="15" t="s">
        <v>29</v>
      </c>
      <c r="J56" s="15" t="s">
        <v>21</v>
      </c>
      <c r="K56" s="20" t="s">
        <v>22</v>
      </c>
      <c r="L56" s="15" t="s">
        <v>179</v>
      </c>
      <c r="M56" s="15" t="s">
        <v>161</v>
      </c>
    </row>
    <row r="57" s="7" customFormat="1" ht="65" customHeight="1" spans="1:13">
      <c r="A57" s="15" t="s">
        <v>153</v>
      </c>
      <c r="B57" s="15" t="s">
        <v>178</v>
      </c>
      <c r="C57" s="15" t="s">
        <v>15</v>
      </c>
      <c r="D57" s="15" t="s">
        <v>16</v>
      </c>
      <c r="E57" s="15" t="s">
        <v>155</v>
      </c>
      <c r="F57" s="15">
        <v>1</v>
      </c>
      <c r="G57" s="15" t="s">
        <v>156</v>
      </c>
      <c r="H57" s="15" t="s">
        <v>100</v>
      </c>
      <c r="I57" s="15" t="s">
        <v>29</v>
      </c>
      <c r="J57" s="15" t="s">
        <v>21</v>
      </c>
      <c r="K57" s="20" t="s">
        <v>22</v>
      </c>
      <c r="L57" s="15" t="s">
        <v>179</v>
      </c>
      <c r="M57" s="15" t="s">
        <v>158</v>
      </c>
    </row>
    <row r="58" s="7" customFormat="1" ht="51" customHeight="1" spans="1:13">
      <c r="A58" s="15" t="s">
        <v>153</v>
      </c>
      <c r="B58" s="15" t="s">
        <v>180</v>
      </c>
      <c r="C58" s="15" t="s">
        <v>159</v>
      </c>
      <c r="D58" s="15" t="s">
        <v>26</v>
      </c>
      <c r="E58" s="15" t="s">
        <v>160</v>
      </c>
      <c r="F58" s="15">
        <v>1</v>
      </c>
      <c r="G58" s="15" t="s">
        <v>29</v>
      </c>
      <c r="H58" s="15" t="s">
        <v>100</v>
      </c>
      <c r="I58" s="15" t="s">
        <v>29</v>
      </c>
      <c r="J58" s="15" t="s">
        <v>21</v>
      </c>
      <c r="K58" s="20" t="s">
        <v>22</v>
      </c>
      <c r="L58" s="15" t="s">
        <v>181</v>
      </c>
      <c r="M58" s="15" t="s">
        <v>161</v>
      </c>
    </row>
    <row r="59" s="7" customFormat="1" ht="51" customHeight="1" spans="1:13">
      <c r="A59" s="15" t="s">
        <v>153</v>
      </c>
      <c r="B59" s="15" t="s">
        <v>182</v>
      </c>
      <c r="C59" s="15" t="s">
        <v>159</v>
      </c>
      <c r="D59" s="15" t="s">
        <v>26</v>
      </c>
      <c r="E59" s="15" t="s">
        <v>160</v>
      </c>
      <c r="F59" s="15">
        <v>1</v>
      </c>
      <c r="G59" s="15" t="s">
        <v>29</v>
      </c>
      <c r="H59" s="15" t="s">
        <v>100</v>
      </c>
      <c r="I59" s="15" t="s">
        <v>29</v>
      </c>
      <c r="J59" s="15" t="s">
        <v>21</v>
      </c>
      <c r="K59" s="20" t="s">
        <v>22</v>
      </c>
      <c r="L59" s="15" t="s">
        <v>183</v>
      </c>
      <c r="M59" s="15" t="s">
        <v>161</v>
      </c>
    </row>
    <row r="60" s="7" customFormat="1" ht="67" customHeight="1" spans="1:13">
      <c r="A60" s="15" t="s">
        <v>153</v>
      </c>
      <c r="B60" s="15" t="s">
        <v>182</v>
      </c>
      <c r="C60" s="15" t="s">
        <v>15</v>
      </c>
      <c r="D60" s="15" t="s">
        <v>16</v>
      </c>
      <c r="E60" s="15" t="s">
        <v>155</v>
      </c>
      <c r="F60" s="15">
        <v>1</v>
      </c>
      <c r="G60" s="15" t="s">
        <v>156</v>
      </c>
      <c r="H60" s="15" t="s">
        <v>100</v>
      </c>
      <c r="I60" s="15" t="s">
        <v>29</v>
      </c>
      <c r="J60" s="15" t="s">
        <v>21</v>
      </c>
      <c r="K60" s="20" t="s">
        <v>22</v>
      </c>
      <c r="L60" s="15" t="s">
        <v>183</v>
      </c>
      <c r="M60" s="15" t="s">
        <v>158</v>
      </c>
    </row>
    <row r="61" s="7" customFormat="1" ht="51" customHeight="1" spans="1:13">
      <c r="A61" s="15" t="s">
        <v>153</v>
      </c>
      <c r="B61" s="15" t="s">
        <v>184</v>
      </c>
      <c r="C61" s="15" t="s">
        <v>159</v>
      </c>
      <c r="D61" s="15" t="s">
        <v>26</v>
      </c>
      <c r="E61" s="15" t="s">
        <v>160</v>
      </c>
      <c r="F61" s="15">
        <v>1</v>
      </c>
      <c r="G61" s="15" t="s">
        <v>29</v>
      </c>
      <c r="H61" s="15" t="s">
        <v>100</v>
      </c>
      <c r="I61" s="15" t="s">
        <v>29</v>
      </c>
      <c r="J61" s="15" t="s">
        <v>21</v>
      </c>
      <c r="K61" s="20" t="s">
        <v>22</v>
      </c>
      <c r="L61" s="15" t="s">
        <v>185</v>
      </c>
      <c r="M61" s="15" t="s">
        <v>161</v>
      </c>
    </row>
    <row r="62" s="7" customFormat="1" ht="66" customHeight="1" spans="1:13">
      <c r="A62" s="15" t="s">
        <v>153</v>
      </c>
      <c r="B62" s="15" t="s">
        <v>184</v>
      </c>
      <c r="C62" s="15" t="s">
        <v>186</v>
      </c>
      <c r="D62" s="15" t="s">
        <v>26</v>
      </c>
      <c r="E62" s="15" t="s">
        <v>187</v>
      </c>
      <c r="F62" s="15">
        <v>1</v>
      </c>
      <c r="G62" s="15" t="s">
        <v>188</v>
      </c>
      <c r="H62" s="15" t="s">
        <v>100</v>
      </c>
      <c r="I62" s="15" t="s">
        <v>29</v>
      </c>
      <c r="J62" s="15" t="s">
        <v>21</v>
      </c>
      <c r="K62" s="20" t="s">
        <v>22</v>
      </c>
      <c r="L62" s="16" t="s">
        <v>185</v>
      </c>
      <c r="M62" s="15" t="s">
        <v>189</v>
      </c>
    </row>
    <row r="63" s="7" customFormat="1" ht="66" customHeight="1" spans="1:13">
      <c r="A63" s="15" t="s">
        <v>190</v>
      </c>
      <c r="B63" s="15" t="s">
        <v>190</v>
      </c>
      <c r="C63" s="15" t="s">
        <v>191</v>
      </c>
      <c r="D63" s="15" t="s">
        <v>16</v>
      </c>
      <c r="E63" s="16" t="s">
        <v>192</v>
      </c>
      <c r="F63" s="15">
        <v>1</v>
      </c>
      <c r="G63" s="15" t="s">
        <v>193</v>
      </c>
      <c r="H63" s="15" t="s">
        <v>19</v>
      </c>
      <c r="I63" s="15" t="s">
        <v>29</v>
      </c>
      <c r="J63" s="25" t="s">
        <v>21</v>
      </c>
      <c r="K63" s="23" t="s">
        <v>22</v>
      </c>
      <c r="L63" s="25" t="s">
        <v>23</v>
      </c>
      <c r="M63" s="15" t="s">
        <v>194</v>
      </c>
    </row>
    <row r="64" s="7" customFormat="1" ht="54" customHeight="1" spans="1:13">
      <c r="A64" s="15" t="s">
        <v>190</v>
      </c>
      <c r="B64" s="15" t="s">
        <v>190</v>
      </c>
      <c r="C64" s="15" t="s">
        <v>132</v>
      </c>
      <c r="D64" s="15" t="s">
        <v>26</v>
      </c>
      <c r="E64" s="15" t="s">
        <v>195</v>
      </c>
      <c r="F64" s="15">
        <v>1</v>
      </c>
      <c r="G64" s="15" t="s">
        <v>29</v>
      </c>
      <c r="H64" s="15" t="s">
        <v>19</v>
      </c>
      <c r="I64" s="15" t="s">
        <v>29</v>
      </c>
      <c r="J64" s="25" t="s">
        <v>21</v>
      </c>
      <c r="K64" s="23" t="s">
        <v>22</v>
      </c>
      <c r="L64" s="25" t="s">
        <v>23</v>
      </c>
      <c r="M64" s="15" t="s">
        <v>196</v>
      </c>
    </row>
    <row r="65" s="7" customFormat="1" ht="144" customHeight="1" spans="1:13">
      <c r="A65" s="15" t="s">
        <v>190</v>
      </c>
      <c r="B65" s="15" t="s">
        <v>190</v>
      </c>
      <c r="C65" s="15" t="s">
        <v>197</v>
      </c>
      <c r="D65" s="15" t="s">
        <v>26</v>
      </c>
      <c r="E65" s="15" t="s">
        <v>198</v>
      </c>
      <c r="F65" s="15">
        <v>1</v>
      </c>
      <c r="G65" s="15" t="s">
        <v>199</v>
      </c>
      <c r="H65" s="15" t="s">
        <v>19</v>
      </c>
      <c r="I65" s="15" t="s">
        <v>20</v>
      </c>
      <c r="J65" s="25" t="s">
        <v>21</v>
      </c>
      <c r="K65" s="23" t="s">
        <v>22</v>
      </c>
      <c r="L65" s="25" t="s">
        <v>23</v>
      </c>
      <c r="M65" s="15" t="s">
        <v>200</v>
      </c>
    </row>
    <row r="66" s="7" customFormat="1" ht="67" customHeight="1" spans="1:13">
      <c r="A66" s="15" t="s">
        <v>190</v>
      </c>
      <c r="B66" s="15" t="s">
        <v>201</v>
      </c>
      <c r="C66" s="15" t="s">
        <v>45</v>
      </c>
      <c r="D66" s="15" t="s">
        <v>16</v>
      </c>
      <c r="E66" s="15" t="s">
        <v>64</v>
      </c>
      <c r="F66" s="15">
        <v>1</v>
      </c>
      <c r="G66" s="15" t="s">
        <v>202</v>
      </c>
      <c r="H66" s="15" t="s">
        <v>19</v>
      </c>
      <c r="I66" s="15" t="s">
        <v>29</v>
      </c>
      <c r="J66" s="25" t="s">
        <v>21</v>
      </c>
      <c r="K66" s="23" t="s">
        <v>22</v>
      </c>
      <c r="L66" s="25" t="s">
        <v>23</v>
      </c>
      <c r="M66" s="15" t="s">
        <v>203</v>
      </c>
    </row>
    <row r="67" s="7" customFormat="1" ht="125" customHeight="1" spans="1:13">
      <c r="A67" s="15" t="s">
        <v>190</v>
      </c>
      <c r="B67" s="15" t="s">
        <v>204</v>
      </c>
      <c r="C67" s="15" t="s">
        <v>205</v>
      </c>
      <c r="D67" s="15" t="s">
        <v>26</v>
      </c>
      <c r="E67" s="15" t="s">
        <v>206</v>
      </c>
      <c r="F67" s="15">
        <v>1</v>
      </c>
      <c r="G67" s="15" t="s">
        <v>207</v>
      </c>
      <c r="H67" s="15" t="s">
        <v>19</v>
      </c>
      <c r="I67" s="15" t="s">
        <v>20</v>
      </c>
      <c r="J67" s="25" t="s">
        <v>37</v>
      </c>
      <c r="K67" s="23" t="s">
        <v>22</v>
      </c>
      <c r="L67" s="25" t="s">
        <v>23</v>
      </c>
      <c r="M67" s="15"/>
    </row>
    <row r="68" s="7" customFormat="1" ht="89" customHeight="1" spans="1:13">
      <c r="A68" s="15" t="s">
        <v>190</v>
      </c>
      <c r="B68" s="15" t="s">
        <v>208</v>
      </c>
      <c r="C68" s="15" t="s">
        <v>209</v>
      </c>
      <c r="D68" s="15" t="s">
        <v>26</v>
      </c>
      <c r="E68" s="15" t="s">
        <v>210</v>
      </c>
      <c r="F68" s="15">
        <v>1</v>
      </c>
      <c r="G68" s="15" t="s">
        <v>211</v>
      </c>
      <c r="H68" s="15" t="s">
        <v>19</v>
      </c>
      <c r="I68" s="15" t="s">
        <v>29</v>
      </c>
      <c r="J68" s="25" t="s">
        <v>21</v>
      </c>
      <c r="K68" s="23" t="s">
        <v>22</v>
      </c>
      <c r="L68" s="25" t="s">
        <v>23</v>
      </c>
      <c r="M68" s="15" t="s">
        <v>212</v>
      </c>
    </row>
    <row r="69" s="7" customFormat="1" ht="61" customHeight="1" spans="1:13">
      <c r="A69" s="15" t="s">
        <v>213</v>
      </c>
      <c r="B69" s="15" t="s">
        <v>213</v>
      </c>
      <c r="C69" s="15" t="s">
        <v>15</v>
      </c>
      <c r="D69" s="15" t="s">
        <v>16</v>
      </c>
      <c r="E69" s="15" t="s">
        <v>17</v>
      </c>
      <c r="F69" s="23">
        <v>2</v>
      </c>
      <c r="G69" s="15" t="s">
        <v>214</v>
      </c>
      <c r="H69" s="15" t="s">
        <v>19</v>
      </c>
      <c r="I69" s="15" t="s">
        <v>29</v>
      </c>
      <c r="J69" s="23" t="s">
        <v>21</v>
      </c>
      <c r="K69" s="23" t="s">
        <v>22</v>
      </c>
      <c r="L69" s="23" t="s">
        <v>23</v>
      </c>
      <c r="M69" s="15" t="s">
        <v>215</v>
      </c>
    </row>
    <row r="70" s="7" customFormat="1" ht="126" customHeight="1" spans="1:13">
      <c r="A70" s="15" t="s">
        <v>213</v>
      </c>
      <c r="B70" s="15" t="s">
        <v>216</v>
      </c>
      <c r="C70" s="15" t="s">
        <v>217</v>
      </c>
      <c r="D70" s="15" t="s">
        <v>218</v>
      </c>
      <c r="E70" s="15" t="s">
        <v>219</v>
      </c>
      <c r="F70" s="23">
        <v>2</v>
      </c>
      <c r="G70" s="16" t="s">
        <v>220</v>
      </c>
      <c r="H70" s="15" t="s">
        <v>19</v>
      </c>
      <c r="I70" s="15" t="s">
        <v>107</v>
      </c>
      <c r="J70" s="23" t="s">
        <v>37</v>
      </c>
      <c r="K70" s="23" t="s">
        <v>22</v>
      </c>
      <c r="L70" s="23" t="s">
        <v>23</v>
      </c>
      <c r="M70" s="15" t="s">
        <v>221</v>
      </c>
    </row>
    <row r="71" s="7" customFormat="1" ht="52" customHeight="1" spans="1:13">
      <c r="A71" s="15" t="s">
        <v>213</v>
      </c>
      <c r="B71" s="15" t="s">
        <v>216</v>
      </c>
      <c r="C71" s="15" t="s">
        <v>222</v>
      </c>
      <c r="D71" s="15" t="s">
        <v>218</v>
      </c>
      <c r="E71" s="15" t="s">
        <v>223</v>
      </c>
      <c r="F71" s="23">
        <v>1</v>
      </c>
      <c r="G71" s="15" t="s">
        <v>224</v>
      </c>
      <c r="H71" s="15" t="s">
        <v>19</v>
      </c>
      <c r="I71" s="15" t="s">
        <v>107</v>
      </c>
      <c r="J71" s="23" t="s">
        <v>21</v>
      </c>
      <c r="K71" s="23" t="s">
        <v>22</v>
      </c>
      <c r="L71" s="23" t="s">
        <v>23</v>
      </c>
      <c r="M71" s="15" t="s">
        <v>225</v>
      </c>
    </row>
    <row r="72" s="7" customFormat="1" ht="71" customHeight="1" spans="1:13">
      <c r="A72" s="15" t="s">
        <v>213</v>
      </c>
      <c r="B72" s="15" t="s">
        <v>216</v>
      </c>
      <c r="C72" s="15" t="s">
        <v>226</v>
      </c>
      <c r="D72" s="15" t="s">
        <v>218</v>
      </c>
      <c r="E72" s="15" t="s">
        <v>227</v>
      </c>
      <c r="F72" s="23">
        <v>1</v>
      </c>
      <c r="G72" s="15" t="s">
        <v>228</v>
      </c>
      <c r="H72" s="15" t="s">
        <v>100</v>
      </c>
      <c r="I72" s="15" t="s">
        <v>29</v>
      </c>
      <c r="J72" s="23" t="s">
        <v>21</v>
      </c>
      <c r="K72" s="23" t="s">
        <v>22</v>
      </c>
      <c r="L72" s="23" t="s">
        <v>23</v>
      </c>
      <c r="M72" s="15" t="s">
        <v>229</v>
      </c>
    </row>
    <row r="73" s="7" customFormat="1" ht="62" customHeight="1" spans="1:13">
      <c r="A73" s="15" t="s">
        <v>213</v>
      </c>
      <c r="B73" s="15" t="s">
        <v>216</v>
      </c>
      <c r="C73" s="15" t="s">
        <v>230</v>
      </c>
      <c r="D73" s="15" t="s">
        <v>218</v>
      </c>
      <c r="E73" s="15" t="s">
        <v>231</v>
      </c>
      <c r="F73" s="23">
        <v>1</v>
      </c>
      <c r="G73" s="15" t="s">
        <v>232</v>
      </c>
      <c r="H73" s="15" t="s">
        <v>19</v>
      </c>
      <c r="I73" s="15" t="s">
        <v>107</v>
      </c>
      <c r="J73" s="23" t="s">
        <v>21</v>
      </c>
      <c r="K73" s="23" t="s">
        <v>22</v>
      </c>
      <c r="L73" s="23" t="s">
        <v>23</v>
      </c>
      <c r="M73" s="15" t="s">
        <v>233</v>
      </c>
    </row>
    <row r="74" s="7" customFormat="1" ht="68" customHeight="1" spans="1:13">
      <c r="A74" s="15" t="s">
        <v>213</v>
      </c>
      <c r="B74" s="15" t="s">
        <v>216</v>
      </c>
      <c r="C74" s="15" t="s">
        <v>234</v>
      </c>
      <c r="D74" s="15" t="s">
        <v>218</v>
      </c>
      <c r="E74" s="15" t="s">
        <v>235</v>
      </c>
      <c r="F74" s="23">
        <v>1</v>
      </c>
      <c r="G74" s="15" t="s">
        <v>236</v>
      </c>
      <c r="H74" s="15" t="s">
        <v>19</v>
      </c>
      <c r="I74" s="15" t="s">
        <v>107</v>
      </c>
      <c r="J74" s="23" t="s">
        <v>21</v>
      </c>
      <c r="K74" s="23" t="s">
        <v>22</v>
      </c>
      <c r="L74" s="23" t="s">
        <v>23</v>
      </c>
      <c r="M74" s="15" t="s">
        <v>237</v>
      </c>
    </row>
    <row r="75" s="7" customFormat="1" ht="52" customHeight="1" spans="1:13">
      <c r="A75" s="15" t="s">
        <v>213</v>
      </c>
      <c r="B75" s="15" t="s">
        <v>216</v>
      </c>
      <c r="C75" s="15" t="s">
        <v>238</v>
      </c>
      <c r="D75" s="15" t="s">
        <v>218</v>
      </c>
      <c r="E75" s="15" t="s">
        <v>239</v>
      </c>
      <c r="F75" s="23">
        <v>1</v>
      </c>
      <c r="G75" s="15" t="s">
        <v>240</v>
      </c>
      <c r="H75" s="15" t="s">
        <v>19</v>
      </c>
      <c r="I75" s="15" t="s">
        <v>107</v>
      </c>
      <c r="J75" s="23" t="s">
        <v>21</v>
      </c>
      <c r="K75" s="23" t="s">
        <v>22</v>
      </c>
      <c r="L75" s="23" t="s">
        <v>23</v>
      </c>
      <c r="M75" s="15" t="s">
        <v>241</v>
      </c>
    </row>
    <row r="76" s="7" customFormat="1" ht="52" customHeight="1" spans="1:13">
      <c r="A76" s="15" t="s">
        <v>213</v>
      </c>
      <c r="B76" s="15" t="s">
        <v>216</v>
      </c>
      <c r="C76" s="15" t="s">
        <v>242</v>
      </c>
      <c r="D76" s="15" t="s">
        <v>218</v>
      </c>
      <c r="E76" s="15" t="s">
        <v>243</v>
      </c>
      <c r="F76" s="23">
        <v>1</v>
      </c>
      <c r="G76" s="15" t="s">
        <v>244</v>
      </c>
      <c r="H76" s="15" t="s">
        <v>245</v>
      </c>
      <c r="I76" s="15" t="s">
        <v>29</v>
      </c>
      <c r="J76" s="23" t="s">
        <v>21</v>
      </c>
      <c r="K76" s="23" t="s">
        <v>22</v>
      </c>
      <c r="L76" s="23" t="s">
        <v>23</v>
      </c>
      <c r="M76" s="15" t="s">
        <v>246</v>
      </c>
    </row>
    <row r="77" s="7" customFormat="1" ht="52" customHeight="1" spans="1:13">
      <c r="A77" s="15" t="s">
        <v>213</v>
      </c>
      <c r="B77" s="15" t="s">
        <v>247</v>
      </c>
      <c r="C77" s="15" t="s">
        <v>248</v>
      </c>
      <c r="D77" s="15" t="s">
        <v>26</v>
      </c>
      <c r="E77" s="15" t="s">
        <v>249</v>
      </c>
      <c r="F77" s="23">
        <v>1</v>
      </c>
      <c r="G77" s="15" t="s">
        <v>250</v>
      </c>
      <c r="H77" s="15" t="s">
        <v>245</v>
      </c>
      <c r="I77" s="15" t="s">
        <v>29</v>
      </c>
      <c r="J77" s="23" t="s">
        <v>21</v>
      </c>
      <c r="K77" s="23" t="s">
        <v>22</v>
      </c>
      <c r="L77" s="23" t="s">
        <v>23</v>
      </c>
      <c r="M77" s="15" t="s">
        <v>251</v>
      </c>
    </row>
    <row r="78" s="7" customFormat="1" ht="113" customHeight="1" spans="1:13">
      <c r="A78" s="15" t="s">
        <v>213</v>
      </c>
      <c r="B78" s="15" t="s">
        <v>252</v>
      </c>
      <c r="C78" s="15" t="s">
        <v>253</v>
      </c>
      <c r="D78" s="16" t="s">
        <v>218</v>
      </c>
      <c r="E78" s="15" t="s">
        <v>254</v>
      </c>
      <c r="F78" s="23">
        <v>3</v>
      </c>
      <c r="G78" s="15" t="s">
        <v>255</v>
      </c>
      <c r="H78" s="15" t="s">
        <v>19</v>
      </c>
      <c r="I78" s="15" t="s">
        <v>107</v>
      </c>
      <c r="J78" s="23" t="s">
        <v>37</v>
      </c>
      <c r="K78" s="23" t="s">
        <v>22</v>
      </c>
      <c r="L78" s="23" t="s">
        <v>23</v>
      </c>
      <c r="M78" s="15"/>
    </row>
    <row r="79" s="7" customFormat="1" ht="109" customHeight="1" spans="1:13">
      <c r="A79" s="15" t="s">
        <v>213</v>
      </c>
      <c r="B79" s="15" t="s">
        <v>252</v>
      </c>
      <c r="C79" s="15" t="s">
        <v>256</v>
      </c>
      <c r="D79" s="15" t="s">
        <v>218</v>
      </c>
      <c r="E79" s="15" t="s">
        <v>257</v>
      </c>
      <c r="F79" s="23">
        <v>1</v>
      </c>
      <c r="G79" s="15" t="s">
        <v>258</v>
      </c>
      <c r="H79" s="15" t="s">
        <v>19</v>
      </c>
      <c r="I79" s="15" t="s">
        <v>107</v>
      </c>
      <c r="J79" s="23" t="s">
        <v>37</v>
      </c>
      <c r="K79" s="23" t="s">
        <v>22</v>
      </c>
      <c r="L79" s="23" t="s">
        <v>23</v>
      </c>
      <c r="M79" s="15"/>
    </row>
    <row r="80" s="7" customFormat="1" ht="125" customHeight="1" spans="1:13">
      <c r="A80" s="15" t="s">
        <v>213</v>
      </c>
      <c r="B80" s="15" t="s">
        <v>252</v>
      </c>
      <c r="C80" s="15" t="s">
        <v>259</v>
      </c>
      <c r="D80" s="16" t="s">
        <v>218</v>
      </c>
      <c r="E80" s="15" t="s">
        <v>260</v>
      </c>
      <c r="F80" s="23">
        <v>1</v>
      </c>
      <c r="G80" s="15" t="s">
        <v>261</v>
      </c>
      <c r="H80" s="15" t="s">
        <v>100</v>
      </c>
      <c r="I80" s="15" t="s">
        <v>29</v>
      </c>
      <c r="J80" s="23" t="s">
        <v>21</v>
      </c>
      <c r="K80" s="23" t="s">
        <v>22</v>
      </c>
      <c r="L80" s="23" t="s">
        <v>23</v>
      </c>
      <c r="M80" s="15" t="s">
        <v>262</v>
      </c>
    </row>
    <row r="81" s="7" customFormat="1" ht="87" customHeight="1" spans="1:13">
      <c r="A81" s="15" t="s">
        <v>213</v>
      </c>
      <c r="B81" s="15" t="s">
        <v>252</v>
      </c>
      <c r="C81" s="15" t="s">
        <v>263</v>
      </c>
      <c r="D81" s="16" t="s">
        <v>218</v>
      </c>
      <c r="E81" s="15" t="s">
        <v>264</v>
      </c>
      <c r="F81" s="23">
        <v>1</v>
      </c>
      <c r="G81" s="15" t="s">
        <v>265</v>
      </c>
      <c r="H81" s="15" t="s">
        <v>19</v>
      </c>
      <c r="I81" s="15" t="s">
        <v>29</v>
      </c>
      <c r="J81" s="23" t="s">
        <v>21</v>
      </c>
      <c r="K81" s="23" t="s">
        <v>22</v>
      </c>
      <c r="L81" s="23" t="s">
        <v>23</v>
      </c>
      <c r="M81" s="15" t="s">
        <v>266</v>
      </c>
    </row>
    <row r="82" s="7" customFormat="1" ht="65" customHeight="1" spans="1:13">
      <c r="A82" s="15" t="s">
        <v>213</v>
      </c>
      <c r="B82" s="15" t="s">
        <v>267</v>
      </c>
      <c r="C82" s="15" t="s">
        <v>268</v>
      </c>
      <c r="D82" s="15" t="s">
        <v>26</v>
      </c>
      <c r="E82" s="15" t="s">
        <v>269</v>
      </c>
      <c r="F82" s="23">
        <v>1</v>
      </c>
      <c r="G82" s="16" t="s">
        <v>270</v>
      </c>
      <c r="H82" s="15" t="s">
        <v>100</v>
      </c>
      <c r="I82" s="15" t="s">
        <v>29</v>
      </c>
      <c r="J82" s="23" t="s">
        <v>21</v>
      </c>
      <c r="K82" s="23" t="s">
        <v>271</v>
      </c>
      <c r="L82" s="23" t="s">
        <v>23</v>
      </c>
      <c r="M82" s="16" t="s">
        <v>272</v>
      </c>
    </row>
    <row r="83" s="7" customFormat="1" ht="65" customHeight="1" spans="1:13">
      <c r="A83" s="15" t="s">
        <v>213</v>
      </c>
      <c r="B83" s="15" t="s">
        <v>267</v>
      </c>
      <c r="C83" s="15" t="s">
        <v>273</v>
      </c>
      <c r="D83" s="15" t="s">
        <v>26</v>
      </c>
      <c r="E83" s="15" t="s">
        <v>274</v>
      </c>
      <c r="F83" s="23">
        <v>1</v>
      </c>
      <c r="G83" s="16" t="s">
        <v>275</v>
      </c>
      <c r="H83" s="15" t="s">
        <v>100</v>
      </c>
      <c r="I83" s="15" t="s">
        <v>29</v>
      </c>
      <c r="J83" s="23" t="s">
        <v>21</v>
      </c>
      <c r="K83" s="23" t="s">
        <v>271</v>
      </c>
      <c r="L83" s="23" t="s">
        <v>23</v>
      </c>
      <c r="M83" s="16" t="s">
        <v>276</v>
      </c>
    </row>
    <row r="84" s="7" customFormat="1" ht="83" customHeight="1" spans="1:13">
      <c r="A84" s="15" t="s">
        <v>213</v>
      </c>
      <c r="B84" s="15" t="s">
        <v>267</v>
      </c>
      <c r="C84" s="15" t="s">
        <v>277</v>
      </c>
      <c r="D84" s="15" t="s">
        <v>26</v>
      </c>
      <c r="E84" s="15" t="s">
        <v>278</v>
      </c>
      <c r="F84" s="23">
        <v>4</v>
      </c>
      <c r="G84" s="16" t="s">
        <v>279</v>
      </c>
      <c r="H84" s="15" t="s">
        <v>100</v>
      </c>
      <c r="I84" s="15" t="s">
        <v>29</v>
      </c>
      <c r="J84" s="23" t="s">
        <v>21</v>
      </c>
      <c r="K84" s="23" t="s">
        <v>271</v>
      </c>
      <c r="L84" s="23" t="s">
        <v>23</v>
      </c>
      <c r="M84" s="16" t="s">
        <v>280</v>
      </c>
    </row>
    <row r="85" s="7" customFormat="1" ht="176" customHeight="1" spans="1:13">
      <c r="A85" s="15" t="s">
        <v>213</v>
      </c>
      <c r="B85" s="15" t="s">
        <v>281</v>
      </c>
      <c r="C85" s="15" t="s">
        <v>282</v>
      </c>
      <c r="D85" s="15" t="s">
        <v>26</v>
      </c>
      <c r="E85" s="15" t="s">
        <v>283</v>
      </c>
      <c r="F85" s="23">
        <v>3</v>
      </c>
      <c r="G85" s="15" t="s">
        <v>284</v>
      </c>
      <c r="H85" s="15" t="s">
        <v>19</v>
      </c>
      <c r="I85" s="15" t="s">
        <v>29</v>
      </c>
      <c r="J85" s="23" t="s">
        <v>21</v>
      </c>
      <c r="K85" s="23" t="s">
        <v>22</v>
      </c>
      <c r="L85" s="23" t="s">
        <v>23</v>
      </c>
      <c r="M85" s="15" t="s">
        <v>285</v>
      </c>
    </row>
    <row r="86" s="7" customFormat="1" ht="103" customHeight="1" spans="1:13">
      <c r="A86" s="15" t="s">
        <v>213</v>
      </c>
      <c r="B86" s="15" t="s">
        <v>286</v>
      </c>
      <c r="C86" s="15" t="s">
        <v>287</v>
      </c>
      <c r="D86" s="15" t="s">
        <v>26</v>
      </c>
      <c r="E86" s="15" t="s">
        <v>288</v>
      </c>
      <c r="F86" s="23">
        <v>3</v>
      </c>
      <c r="G86" s="26" t="s">
        <v>289</v>
      </c>
      <c r="H86" s="15" t="s">
        <v>100</v>
      </c>
      <c r="I86" s="15" t="s">
        <v>29</v>
      </c>
      <c r="J86" s="23" t="s">
        <v>21</v>
      </c>
      <c r="K86" s="23" t="s">
        <v>22</v>
      </c>
      <c r="L86" s="23" t="s">
        <v>23</v>
      </c>
      <c r="M86" s="15" t="s">
        <v>290</v>
      </c>
    </row>
    <row r="87" s="7" customFormat="1" ht="72" customHeight="1" spans="1:13">
      <c r="A87" s="15" t="s">
        <v>213</v>
      </c>
      <c r="B87" s="15" t="s">
        <v>286</v>
      </c>
      <c r="C87" s="15" t="s">
        <v>291</v>
      </c>
      <c r="D87" s="15" t="s">
        <v>26</v>
      </c>
      <c r="E87" s="15" t="s">
        <v>288</v>
      </c>
      <c r="F87" s="23">
        <v>3</v>
      </c>
      <c r="G87" s="15" t="s">
        <v>29</v>
      </c>
      <c r="H87" s="15" t="s">
        <v>100</v>
      </c>
      <c r="I87" s="15" t="s">
        <v>29</v>
      </c>
      <c r="J87" s="23" t="s">
        <v>21</v>
      </c>
      <c r="K87" s="23" t="s">
        <v>22</v>
      </c>
      <c r="L87" s="23" t="s">
        <v>23</v>
      </c>
      <c r="M87" s="15" t="s">
        <v>292</v>
      </c>
    </row>
    <row r="88" s="7" customFormat="1" ht="99" customHeight="1" spans="1:13">
      <c r="A88" s="15" t="s">
        <v>213</v>
      </c>
      <c r="B88" s="15" t="s">
        <v>293</v>
      </c>
      <c r="C88" s="15" t="s">
        <v>287</v>
      </c>
      <c r="D88" s="15" t="s">
        <v>26</v>
      </c>
      <c r="E88" s="15" t="s">
        <v>294</v>
      </c>
      <c r="F88" s="23">
        <v>1</v>
      </c>
      <c r="G88" s="16" t="s">
        <v>295</v>
      </c>
      <c r="H88" s="15" t="s">
        <v>100</v>
      </c>
      <c r="I88" s="15" t="s">
        <v>29</v>
      </c>
      <c r="J88" s="23" t="s">
        <v>21</v>
      </c>
      <c r="K88" s="23" t="s">
        <v>22</v>
      </c>
      <c r="L88" s="23" t="s">
        <v>23</v>
      </c>
      <c r="M88" s="15" t="s">
        <v>296</v>
      </c>
    </row>
    <row r="89" s="7" customFormat="1" ht="96" customHeight="1" spans="1:13">
      <c r="A89" s="15" t="s">
        <v>213</v>
      </c>
      <c r="B89" s="15" t="s">
        <v>293</v>
      </c>
      <c r="C89" s="15" t="s">
        <v>291</v>
      </c>
      <c r="D89" s="15" t="s">
        <v>26</v>
      </c>
      <c r="E89" s="15" t="s">
        <v>297</v>
      </c>
      <c r="F89" s="23">
        <v>1</v>
      </c>
      <c r="G89" s="16" t="s">
        <v>295</v>
      </c>
      <c r="H89" s="15" t="s">
        <v>100</v>
      </c>
      <c r="I89" s="15" t="s">
        <v>29</v>
      </c>
      <c r="J89" s="23" t="s">
        <v>21</v>
      </c>
      <c r="K89" s="23" t="s">
        <v>271</v>
      </c>
      <c r="L89" s="23" t="s">
        <v>23</v>
      </c>
      <c r="M89" s="16" t="s">
        <v>298</v>
      </c>
    </row>
    <row r="90" s="7" customFormat="1" ht="101" customHeight="1" spans="1:13">
      <c r="A90" s="15" t="s">
        <v>213</v>
      </c>
      <c r="B90" s="15" t="s">
        <v>299</v>
      </c>
      <c r="C90" s="15" t="s">
        <v>300</v>
      </c>
      <c r="D90" s="15" t="s">
        <v>26</v>
      </c>
      <c r="E90" s="15" t="s">
        <v>297</v>
      </c>
      <c r="F90" s="23">
        <v>1</v>
      </c>
      <c r="G90" s="16" t="s">
        <v>295</v>
      </c>
      <c r="H90" s="15" t="s">
        <v>100</v>
      </c>
      <c r="I90" s="15" t="s">
        <v>29</v>
      </c>
      <c r="J90" s="23" t="s">
        <v>21</v>
      </c>
      <c r="K90" s="23" t="s">
        <v>271</v>
      </c>
      <c r="L90" s="23" t="s">
        <v>23</v>
      </c>
      <c r="M90" s="16" t="s">
        <v>298</v>
      </c>
    </row>
    <row r="91" s="7" customFormat="1" ht="134" customHeight="1" spans="1:13">
      <c r="A91" s="15" t="s">
        <v>213</v>
      </c>
      <c r="B91" s="15" t="s">
        <v>299</v>
      </c>
      <c r="C91" s="15" t="s">
        <v>301</v>
      </c>
      <c r="D91" s="15" t="s">
        <v>26</v>
      </c>
      <c r="E91" s="15" t="s">
        <v>302</v>
      </c>
      <c r="F91" s="23">
        <v>2</v>
      </c>
      <c r="G91" s="16" t="s">
        <v>303</v>
      </c>
      <c r="H91" s="15" t="s">
        <v>100</v>
      </c>
      <c r="I91" s="15" t="s">
        <v>29</v>
      </c>
      <c r="J91" s="23" t="s">
        <v>21</v>
      </c>
      <c r="K91" s="23" t="s">
        <v>22</v>
      </c>
      <c r="L91" s="23" t="s">
        <v>23</v>
      </c>
      <c r="M91" s="15" t="s">
        <v>304</v>
      </c>
    </row>
    <row r="92" s="7" customFormat="1" ht="146" customHeight="1" spans="1:13">
      <c r="A92" s="15" t="s">
        <v>213</v>
      </c>
      <c r="B92" s="15" t="s">
        <v>299</v>
      </c>
      <c r="C92" s="15" t="s">
        <v>305</v>
      </c>
      <c r="D92" s="15" t="s">
        <v>26</v>
      </c>
      <c r="E92" s="15" t="s">
        <v>302</v>
      </c>
      <c r="F92" s="23">
        <v>1</v>
      </c>
      <c r="G92" s="16" t="s">
        <v>303</v>
      </c>
      <c r="H92" s="15" t="s">
        <v>100</v>
      </c>
      <c r="I92" s="15" t="s">
        <v>29</v>
      </c>
      <c r="J92" s="23" t="s">
        <v>21</v>
      </c>
      <c r="K92" s="23" t="s">
        <v>22</v>
      </c>
      <c r="L92" s="23" t="s">
        <v>23</v>
      </c>
      <c r="M92" s="15" t="s">
        <v>304</v>
      </c>
    </row>
    <row r="93" s="7" customFormat="1" ht="95" customHeight="1" spans="1:13">
      <c r="A93" s="15" t="s">
        <v>213</v>
      </c>
      <c r="B93" s="15" t="s">
        <v>306</v>
      </c>
      <c r="C93" s="15" t="s">
        <v>307</v>
      </c>
      <c r="D93" s="15" t="s">
        <v>26</v>
      </c>
      <c r="E93" s="15" t="s">
        <v>308</v>
      </c>
      <c r="F93" s="23">
        <v>1</v>
      </c>
      <c r="G93" s="16" t="s">
        <v>309</v>
      </c>
      <c r="H93" s="15" t="s">
        <v>100</v>
      </c>
      <c r="I93" s="15" t="s">
        <v>29</v>
      </c>
      <c r="J93" s="23" t="s">
        <v>21</v>
      </c>
      <c r="K93" s="23" t="s">
        <v>22</v>
      </c>
      <c r="L93" s="23" t="s">
        <v>23</v>
      </c>
      <c r="M93" s="15" t="s">
        <v>310</v>
      </c>
    </row>
    <row r="94" s="7" customFormat="1" ht="62" customHeight="1" spans="1:13">
      <c r="A94" s="15" t="s">
        <v>213</v>
      </c>
      <c r="B94" s="15" t="s">
        <v>306</v>
      </c>
      <c r="C94" s="15" t="s">
        <v>311</v>
      </c>
      <c r="D94" s="15" t="s">
        <v>26</v>
      </c>
      <c r="E94" s="15" t="s">
        <v>312</v>
      </c>
      <c r="F94" s="23">
        <v>1</v>
      </c>
      <c r="G94" s="15" t="s">
        <v>313</v>
      </c>
      <c r="H94" s="15" t="s">
        <v>19</v>
      </c>
      <c r="I94" s="15" t="s">
        <v>107</v>
      </c>
      <c r="J94" s="23" t="s">
        <v>21</v>
      </c>
      <c r="K94" s="23" t="s">
        <v>22</v>
      </c>
      <c r="L94" s="23" t="s">
        <v>23</v>
      </c>
      <c r="M94" s="15" t="s">
        <v>225</v>
      </c>
    </row>
    <row r="95" s="7" customFormat="1" ht="103" customHeight="1" spans="1:13">
      <c r="A95" s="15" t="s">
        <v>213</v>
      </c>
      <c r="B95" s="15" t="s">
        <v>306</v>
      </c>
      <c r="C95" s="15" t="s">
        <v>314</v>
      </c>
      <c r="D95" s="15" t="s">
        <v>26</v>
      </c>
      <c r="E95" s="15" t="s">
        <v>315</v>
      </c>
      <c r="F95" s="23">
        <v>1</v>
      </c>
      <c r="G95" s="15" t="s">
        <v>316</v>
      </c>
      <c r="H95" s="15" t="s">
        <v>19</v>
      </c>
      <c r="I95" s="15" t="s">
        <v>29</v>
      </c>
      <c r="J95" s="23" t="s">
        <v>21</v>
      </c>
      <c r="K95" s="23" t="s">
        <v>22</v>
      </c>
      <c r="L95" s="23" t="s">
        <v>23</v>
      </c>
      <c r="M95" s="15" t="s">
        <v>317</v>
      </c>
    </row>
    <row r="96" s="7" customFormat="1" ht="103" customHeight="1" spans="1:13">
      <c r="A96" s="15" t="s">
        <v>213</v>
      </c>
      <c r="B96" s="15" t="s">
        <v>306</v>
      </c>
      <c r="C96" s="15" t="s">
        <v>318</v>
      </c>
      <c r="D96" s="15" t="s">
        <v>26</v>
      </c>
      <c r="E96" s="15" t="s">
        <v>315</v>
      </c>
      <c r="F96" s="23">
        <v>2</v>
      </c>
      <c r="G96" s="15" t="s">
        <v>316</v>
      </c>
      <c r="H96" s="15" t="s">
        <v>19</v>
      </c>
      <c r="I96" s="15" t="s">
        <v>29</v>
      </c>
      <c r="J96" s="23" t="s">
        <v>21</v>
      </c>
      <c r="K96" s="23" t="s">
        <v>22</v>
      </c>
      <c r="L96" s="23" t="s">
        <v>23</v>
      </c>
      <c r="M96" s="15" t="s">
        <v>319</v>
      </c>
    </row>
    <row r="97" s="7" customFormat="1" ht="103" customHeight="1" spans="1:13">
      <c r="A97" s="15" t="s">
        <v>213</v>
      </c>
      <c r="B97" s="15" t="s">
        <v>306</v>
      </c>
      <c r="C97" s="15" t="s">
        <v>320</v>
      </c>
      <c r="D97" s="15" t="s">
        <v>26</v>
      </c>
      <c r="E97" s="15" t="s">
        <v>315</v>
      </c>
      <c r="F97" s="23">
        <v>2</v>
      </c>
      <c r="G97" s="15" t="s">
        <v>316</v>
      </c>
      <c r="H97" s="15" t="s">
        <v>19</v>
      </c>
      <c r="I97" s="15" t="s">
        <v>29</v>
      </c>
      <c r="J97" s="23" t="s">
        <v>21</v>
      </c>
      <c r="K97" s="23" t="s">
        <v>22</v>
      </c>
      <c r="L97" s="23" t="s">
        <v>23</v>
      </c>
      <c r="M97" s="15" t="s">
        <v>321</v>
      </c>
    </row>
    <row r="98" s="7" customFormat="1" ht="66" customHeight="1" spans="1:13">
      <c r="A98" s="15" t="s">
        <v>213</v>
      </c>
      <c r="B98" s="15" t="s">
        <v>306</v>
      </c>
      <c r="C98" s="15" t="s">
        <v>322</v>
      </c>
      <c r="D98" s="15" t="s">
        <v>26</v>
      </c>
      <c r="E98" s="15" t="s">
        <v>315</v>
      </c>
      <c r="F98" s="23">
        <v>1</v>
      </c>
      <c r="G98" s="15" t="s">
        <v>323</v>
      </c>
      <c r="H98" s="15" t="s">
        <v>19</v>
      </c>
      <c r="I98" s="15" t="s">
        <v>29</v>
      </c>
      <c r="J98" s="23" t="s">
        <v>21</v>
      </c>
      <c r="K98" s="23" t="s">
        <v>22</v>
      </c>
      <c r="L98" s="23" t="s">
        <v>23</v>
      </c>
      <c r="M98" s="15" t="s">
        <v>324</v>
      </c>
    </row>
    <row r="99" s="7" customFormat="1" ht="54" customHeight="1" spans="1:13">
      <c r="A99" s="15" t="s">
        <v>213</v>
      </c>
      <c r="B99" s="15" t="s">
        <v>306</v>
      </c>
      <c r="C99" s="15" t="s">
        <v>325</v>
      </c>
      <c r="D99" s="15" t="s">
        <v>26</v>
      </c>
      <c r="E99" s="15" t="s">
        <v>326</v>
      </c>
      <c r="F99" s="23">
        <v>2</v>
      </c>
      <c r="G99" s="16" t="s">
        <v>327</v>
      </c>
      <c r="H99" s="15" t="s">
        <v>19</v>
      </c>
      <c r="I99" s="15" t="s">
        <v>29</v>
      </c>
      <c r="J99" s="23" t="s">
        <v>21</v>
      </c>
      <c r="K99" s="23" t="s">
        <v>22</v>
      </c>
      <c r="L99" s="23" t="s">
        <v>23</v>
      </c>
      <c r="M99" s="15" t="s">
        <v>328</v>
      </c>
    </row>
    <row r="100" s="7" customFormat="1" ht="54" customHeight="1" spans="1:13">
      <c r="A100" s="15" t="s">
        <v>213</v>
      </c>
      <c r="B100" s="15" t="s">
        <v>306</v>
      </c>
      <c r="C100" s="15" t="s">
        <v>329</v>
      </c>
      <c r="D100" s="15" t="s">
        <v>26</v>
      </c>
      <c r="E100" s="15" t="s">
        <v>330</v>
      </c>
      <c r="F100" s="23">
        <v>1</v>
      </c>
      <c r="G100" s="16" t="s">
        <v>331</v>
      </c>
      <c r="H100" s="15" t="s">
        <v>19</v>
      </c>
      <c r="I100" s="15" t="s">
        <v>29</v>
      </c>
      <c r="J100" s="23" t="s">
        <v>21</v>
      </c>
      <c r="K100" s="23" t="s">
        <v>22</v>
      </c>
      <c r="L100" s="23" t="s">
        <v>23</v>
      </c>
      <c r="M100" s="15" t="s">
        <v>332</v>
      </c>
    </row>
  </sheetData>
  <mergeCells count="1">
    <mergeCell ref="A1:M1"/>
  </mergeCells>
  <pageMargins left="0.511806" right="0.118056" top="0.708333" bottom="0.590278" header="0.5" footer="0.708333"/>
  <pageSetup paperSize="8" scale="69" orientation="landscape" horizontalDpi="300" verticalDpi="3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10"/>
  <sheetViews>
    <sheetView zoomScale="85" zoomScaleNormal="85" workbookViewId="0">
      <selection activeCell="B4" sqref="B4"/>
    </sheetView>
  </sheetViews>
  <sheetFormatPr defaultColWidth="9" defaultRowHeight="13.5" customHeight="1" outlineLevelCol="3"/>
  <cols>
    <col min="1" max="1" width="39.6" style="1" customWidth="1"/>
    <col min="2" max="4" width="34.6285714285714" style="1" customWidth="1"/>
    <col min="5" max="257" width="9" style="1" customWidth="1"/>
  </cols>
  <sheetData>
    <row r="1" s="1" customFormat="1" ht="71" customHeight="1" spans="1:4">
      <c r="A1" s="3" t="s">
        <v>333</v>
      </c>
      <c r="B1" s="3"/>
      <c r="C1" s="3"/>
      <c r="D1" s="3"/>
    </row>
    <row r="2" s="2" customFormat="1" ht="33" customHeight="1" spans="1:4">
      <c r="A2" s="4" t="s">
        <v>334</v>
      </c>
      <c r="B2" s="4" t="s">
        <v>335</v>
      </c>
      <c r="C2" s="4"/>
      <c r="D2" s="4"/>
    </row>
    <row r="3" s="2" customFormat="1" ht="45" customHeight="1" spans="1:4">
      <c r="A3" s="4"/>
      <c r="B3" s="5" t="s">
        <v>336</v>
      </c>
      <c r="C3" s="4" t="s">
        <v>337</v>
      </c>
      <c r="D3" s="4" t="s">
        <v>338</v>
      </c>
    </row>
    <row r="4" s="1" customFormat="1" ht="48" customHeight="1" spans="1:4">
      <c r="A4" s="6" t="s">
        <v>339</v>
      </c>
      <c r="B4" s="6">
        <v>6</v>
      </c>
      <c r="C4" s="6">
        <v>1</v>
      </c>
      <c r="D4" s="6">
        <f>B4+C4</f>
        <v>7</v>
      </c>
    </row>
    <row r="5" s="1" customFormat="1" ht="48" customHeight="1" spans="1:4">
      <c r="A5" s="6" t="s">
        <v>340</v>
      </c>
      <c r="B5" s="6">
        <v>0</v>
      </c>
      <c r="C5" s="6">
        <v>17</v>
      </c>
      <c r="D5" s="6">
        <f t="shared" ref="D5:D10" si="0">B5+C5</f>
        <v>17</v>
      </c>
    </row>
    <row r="6" s="1" customFormat="1" ht="48" customHeight="1" spans="1:4">
      <c r="A6" s="6" t="s">
        <v>341</v>
      </c>
      <c r="B6" s="6">
        <v>13</v>
      </c>
      <c r="C6" s="6">
        <v>8</v>
      </c>
      <c r="D6" s="6">
        <f t="shared" si="0"/>
        <v>21</v>
      </c>
    </row>
    <row r="7" s="1" customFormat="1" ht="48" customHeight="1" spans="1:4">
      <c r="A7" s="6" t="s">
        <v>342</v>
      </c>
      <c r="B7" s="6">
        <v>6</v>
      </c>
      <c r="C7" s="6">
        <v>43</v>
      </c>
      <c r="D7" s="6">
        <f t="shared" si="0"/>
        <v>49</v>
      </c>
    </row>
    <row r="8" s="1" customFormat="1" ht="48" customHeight="1" spans="1:4">
      <c r="A8" s="6" t="s">
        <v>343</v>
      </c>
      <c r="B8" s="6">
        <v>1</v>
      </c>
      <c r="C8" s="6">
        <v>5</v>
      </c>
      <c r="D8" s="6">
        <f t="shared" si="0"/>
        <v>6</v>
      </c>
    </row>
    <row r="9" s="1" customFormat="1" ht="48" customHeight="1" spans="1:4">
      <c r="A9" s="6" t="s">
        <v>344</v>
      </c>
      <c r="B9" s="6">
        <v>9</v>
      </c>
      <c r="C9" s="6">
        <v>8</v>
      </c>
      <c r="D9" s="6">
        <f t="shared" si="0"/>
        <v>17</v>
      </c>
    </row>
    <row r="10" s="1" customFormat="1" ht="48" customHeight="1" spans="1:4">
      <c r="A10" s="6" t="s">
        <v>338</v>
      </c>
      <c r="B10" s="6">
        <f>SUM(B4:B9)</f>
        <v>35</v>
      </c>
      <c r="C10" s="6">
        <f>SUM(C4:C9)</f>
        <v>82</v>
      </c>
      <c r="D10" s="6">
        <f t="shared" si="0"/>
        <v>117</v>
      </c>
    </row>
  </sheetData>
  <mergeCells count="3">
    <mergeCell ref="A1:D1"/>
    <mergeCell ref="B2:D2"/>
    <mergeCell ref="A2:A3"/>
  </mergeCells>
  <pageMargins left="0.75" right="0.75" top="1" bottom="1" header="0.5" footer="0.5"/>
  <pageSetup paperSize="9" scale="92" orientation="landscape" useFirstPageNumber="1"/>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招聘岗位表</vt:lpstr>
      <vt:lpstr>汇总</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小小荣同学</cp:lastModifiedBy>
  <cp:revision>0</cp:revision>
  <dcterms:created xsi:type="dcterms:W3CDTF">2024-12-24T04:58:00Z</dcterms:created>
  <dcterms:modified xsi:type="dcterms:W3CDTF">2024-12-24T10:25:18Z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2E47F9FB105046D4B6878C2D120BAB96_13</vt:lpwstr>
  </property>
  <property fmtid="{D5CDD505-2E9C-101B-9397-08002B2CF9AE}" pid="3" name="KSOProductBuildVer">
    <vt:lpwstr>2052-12.1.0.19302</vt:lpwstr>
  </property>
</Properties>
</file>