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xr:revisionPtr revIDLastSave="0" documentId="8_{34C759BC-6EF9-A643-9651-F24C11585269}" xr6:coauthVersionLast="47" xr6:coauthVersionMax="47" xr10:uidLastSave="{00000000-0000-0000-0000-000000000000}"/>
  <bookViews>
    <workbookView xWindow="0" yWindow="0" windowWidth="27945" windowHeight="12375" xr2:uid="{00000000-000D-0000-FFFF-FFFF00000000}"/>
  </bookViews>
  <sheets>
    <sheet name="Sheet1" sheetId="1" r:id="rId1"/>
  </sheets>
  <definedNames>
    <definedName name="_xlnm._FilterDatabase" localSheetId="0" hidden="1">Sheet1!$A$3:$I$32</definedName>
    <definedName name="_xlnm.Print_Titles" localSheetId="0">Sheet1!$1:$3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<sst xmlns="http://schemas.openxmlformats.org/spreadsheetml/2006/main" count="147" uniqueCount="116">
  <si>
    <t>附件</t>
  </si>
  <si>
    <t>宁波中浦投资控股集团有限公司2024年公开招聘国企人员岗位汇总表</t>
  </si>
  <si>
    <t>招聘单位</t>
  </si>
  <si>
    <t>招聘岗位</t>
  </si>
  <si>
    <r>
      <rPr>
        <sz val="12"/>
        <color theme="1"/>
        <rFont val="黑体"/>
        <charset val="134"/>
      </rPr>
      <t>招聘人数</t>
    </r>
  </si>
  <si>
    <t>学历</t>
  </si>
  <si>
    <t>专业</t>
  </si>
  <si>
    <t>年龄</t>
  </si>
  <si>
    <t>其它</t>
  </si>
  <si>
    <t>招聘方式及成绩构成</t>
  </si>
  <si>
    <t>岗位咨询电话</t>
  </si>
  <si>
    <t>宁波中浦投资控股集团有限公司</t>
  </si>
  <si>
    <t>中浦控股集团本级</t>
  </si>
  <si>
    <t>行政人事</t>
  </si>
  <si>
    <t>985或211全日制本科及以上学历学位</t>
  </si>
  <si>
    <t>研究生学历：新闻传播类、公共管理类专业
本科学历：新闻传播学类、人力资源管理专业</t>
  </si>
  <si>
    <t>35周岁及以下</t>
  </si>
  <si>
    <t>有1年及以上人力资源或新闻相关工作经历，有较好的文字表述能力；具有良好的职业道德，较强的事业心和责任感；具有良好的沟通协调能力和团队协作精神。</t>
  </si>
  <si>
    <t>笔试（40%）+面试（60%）</t>
  </si>
  <si>
    <t>虞琼13486651500</t>
  </si>
  <si>
    <t>综合文字</t>
  </si>
  <si>
    <t>全日制本科及以上学历学位</t>
  </si>
  <si>
    <t>研究生学历：新闻传播学类、中国语言文学类
本科学历：新闻传播学类、中国语言文学类专业</t>
  </si>
  <si>
    <r>
      <rPr>
        <sz val="10"/>
        <rFont val="黑体"/>
        <charset val="134"/>
      </rPr>
      <t>具有扎实的文字功底和语言表达能力，擅长公文材料写作，熟练应用各类办公软件；具有较好的沟通协调能力和团队合作精神；具有良好的职业道德，较强的事业心和责任感；具有党政机关、事业单位</t>
    </r>
    <r>
      <rPr>
        <sz val="10"/>
        <color rgb="FFFF0000"/>
        <rFont val="黑体"/>
        <charset val="134"/>
      </rPr>
      <t>1年及</t>
    </r>
    <r>
      <rPr>
        <sz val="10"/>
        <rFont val="黑体"/>
        <charset val="134"/>
      </rPr>
      <t>以上工作经验者优先。</t>
    </r>
  </si>
  <si>
    <t>党建专员</t>
  </si>
  <si>
    <t>全日制硕士研究生及以上学历学位</t>
  </si>
  <si>
    <t>研究生学历：公共管理类、哲学类、政治学类、马克思主义理论类、中国语言文学类、新闻传播学类专业</t>
  </si>
  <si>
    <t>具有3年及以上党政机关、国企相关工作经验；中共党员；具有扎实的文字功底和语言表达能力，擅长公文材料写作。</t>
  </si>
  <si>
    <t>内审管理</t>
  </si>
  <si>
    <t>研究生学历：会计、财务管理、审计学专业
本科学历：会计、财务管理、审计学专业</t>
  </si>
  <si>
    <t>有经济类中级及以上职称，3年及以上会计师事务所或审计工作经历；具有扎实的文字功底和语言表达能力，擅长公文材料写作。</t>
  </si>
  <si>
    <t>招商专员</t>
  </si>
  <si>
    <t>研究生学历：电气工程类、工商管理类、化学工程与技术类
本科学历：能源动力类、电气类、化工与制药类、工商管理类</t>
  </si>
  <si>
    <t>具有工程项目管理工作经历，熟悉工程管理体系；具有较强的事业心和责任感；具有较强的沟通协调能力和文字表述能力。</t>
  </si>
  <si>
    <t>投资发展部副经理</t>
  </si>
  <si>
    <t>研究生学历：应用经济学类、财务管理专业
本科学历：经济学类、金融学类、财务管理专业</t>
  </si>
  <si>
    <t>有5年及以上投融资管理、资产并购重组等管理工作经历；有证券基金从业资格证书；有CFA、CPA等资质证书者优先；具有较强的研究分析能力，文字表达能力，协调沟通能力，有较好执行力和团队合作能力。</t>
  </si>
  <si>
    <t>委派参控股公司总经理</t>
  </si>
  <si>
    <t>985或211全日制硕士研究生及以上学历学位</t>
  </si>
  <si>
    <t>研究生学历：化学工程、化学工程与技术、化学工艺、生物化工专业</t>
  </si>
  <si>
    <t>40周岁及以下</t>
  </si>
  <si>
    <t>具备化工领域（生产、运输、仓储、港航）10年及以上企事业单位相关工作经历，有较强沟通协调及团队建设等综合管理能力；有较强的文字表述能力。</t>
  </si>
  <si>
    <t>投融资管理</t>
  </si>
  <si>
    <t>全日制硕士研究生及以上学历学位或本科具有双学位</t>
  </si>
  <si>
    <t>研究生学历：经济学类、法学类、化学工程与技术类专业
本科学历（满足其中一项专业）：化学工程与工艺、应用化工技术专业、法学专业</t>
  </si>
  <si>
    <t>有3年及以上国有企业工作经历，熟悉投融资方面工作流程；具有会计师或经济师中级及以上职称；具有良好的职业道德、严谨的工作作风及高度的责任感，善于沟通，文字组织能力强，工作上有能动性。</t>
  </si>
  <si>
    <t>工程造价管理</t>
  </si>
  <si>
    <t>研究生学历：工程财务与造价管理专业
本科学历：工程造价、工程造价管理专业</t>
  </si>
  <si>
    <t>有3年及以上工程造价或成本管理工作经历；有造价员或造价工程师资格证书；熟练使用预算软件，熟悉各种预算报价、清单报价方式及工程项目成本管理工作；具有良好的职业道德，较强的事业心和责任感，沟通协调和文字表述能力强。</t>
  </si>
  <si>
    <t>规划建设</t>
  </si>
  <si>
    <t>本科学历：建筑学类、风景园林学类、城乡规划学类、市政工程专业</t>
  </si>
  <si>
    <t>30周岁及以下</t>
  </si>
  <si>
    <t>具有较好的城市规划设计知识和能力，具备良好的方案创意能力；熟练运用CAD等设计软件和较强的手绘能力；具有良好的沟通协调能力和团队协作精神。</t>
  </si>
  <si>
    <t>规划设计</t>
  </si>
  <si>
    <t>研究生学历：建筑学类、风景园林学类、城乡规划学类、市政工程专业</t>
  </si>
  <si>
    <t>信息管理</t>
  </si>
  <si>
    <t>研究生学历：计算机科学与技术类
本科学历：计算机类专业</t>
  </si>
  <si>
    <t>具有网络工程师或信息系统管理工程师或信息安全工程师中级及以上职称；有信息化项目建设及管理经验，具有等级保护工作经历者优先。</t>
  </si>
  <si>
    <t>宁波沿海公共管廊有限公司</t>
  </si>
  <si>
    <t>工程管理</t>
  </si>
  <si>
    <t>研究生学历：土木工程类、建筑学类、工程管理专业
本科学历：土木工程专业、工程管理专业、建设工程管理专业</t>
  </si>
  <si>
    <t>有3年及以上工程项目管理工作经历，熟悉工程管理体系；具有较强的事业心和责任感，具有较强的沟通协调能力和文字表述能力。</t>
  </si>
  <si>
    <t>胡君刚13777221699</t>
  </si>
  <si>
    <t>宁波安捷物流有限公司</t>
  </si>
  <si>
    <t>有工程师及以上职称；能熟练使用CAD等制图软件, 独立开展工程技术相关工作；具有良好的职业道德，较强的事业心和责任感；具有良好的沟通协调能力和文字表述能力。</t>
  </si>
  <si>
    <t>安捷公司陆燕13586660109</t>
  </si>
  <si>
    <t>研究生学历：计算机科学与技术类、电子信息专业
本科学历：计算机类、电子信息工程、电子信息工程技术专业</t>
  </si>
  <si>
    <t>有3年及以上电子信息工程相关工作经历；有相应专业中级及以上职称；熟悉电子信息管理流程，具备设备、电子信息工程专业基本知识；具有良好的职业道德，较强的事业心和责任感；具有良好的沟通协调能力和文字表述能力。</t>
  </si>
  <si>
    <t>宁波华清环保技术有限公司</t>
  </si>
  <si>
    <t>安全管理</t>
  </si>
  <si>
    <t>研究生学历：安全工程、环境工程、环境科学、生物化工专业
本科学历：安全工程、环境工程、环境科学专业</t>
  </si>
  <si>
    <t>有3年及以上企业安全管理工作经历；熟悉企业环保技术、安全运行管理工作，了解国家安全生产方针、政策、法律、法规；具有良好的职业道德，较强的事业心和责任感；具有良好的沟通协调能力和文字表述能力。</t>
  </si>
  <si>
    <t>傅惠萍13777200288</t>
  </si>
  <si>
    <t>采购管理</t>
  </si>
  <si>
    <t>研究生学历：物流管理、供应链管理专业
本科学历：采购管理、物流管理、供应链管理专业</t>
  </si>
  <si>
    <t>有3年及以上企业相关工作经历；具有良好的谈判和沟通能力，对市场价格、行情和供应商情况有一定的敏感度；具有良好的职业道德，较强的事业心和责任感；具有良好的沟通协调能力和文字表述能力。</t>
  </si>
  <si>
    <t>综合管理</t>
  </si>
  <si>
    <t>研究生学历：行政管理专业
本科学历：新闻学专业、广告学专业、行政管理专业</t>
  </si>
  <si>
    <t>具有扎实的文字功底和语言表达能力，擅长公文材料写作，熟练应用各类办公软件；具有良好的职业道德，较强的事业心和责任感；具有良好的沟通协调能力和团队协作精神。</t>
  </si>
  <si>
    <t>宁波碧海、碧源供水有限公司</t>
  </si>
  <si>
    <t>仪表技术维修</t>
  </si>
  <si>
    <t>全日制专科及以上学历学位</t>
  </si>
  <si>
    <t>研究生学历：电气工程类专业
本科学历：电气类、自动化类专业专科学历：机电设备类、自动化类专业</t>
  </si>
  <si>
    <t>具有2年及以上从事仪器仪表工作经历，具有电工证，具有较强的责任心和实践动手能力；具有较好的沟通协调能力和团队合作精神。</t>
  </si>
  <si>
    <t>薛霞13586916886</t>
  </si>
  <si>
    <t>中控操作（技术）</t>
  </si>
  <si>
    <t xml:space="preserve">研究生学历：环境科学与工程类专业
本科学历：环境科学与工程类、给排水工程、给排水工程技术专业                              专科学历：环境保护类、环境工程技术、给排水工程技术、给排水与环境工程技术
</t>
  </si>
  <si>
    <t>工作认真负责，吃苦耐劳，动手能力强，能适应倒班工作；具有较好的沟通协调能力和团队合作精神。</t>
  </si>
  <si>
    <t>工业统计</t>
  </si>
  <si>
    <t>研究生学历：统计学类专业
本科学历：统计学类专业
专科学历：统计类专业</t>
  </si>
  <si>
    <t>工作认真细致，责任心强，为人正直，具备较好的分析能力和团队合作精神。</t>
  </si>
  <si>
    <t>设备维修</t>
  </si>
  <si>
    <t>研究生学历：机电一体化理论及其应用专业
本科学历：机械类专业
专科学历：机电设备技术专业、机电设备维修与管理专业、机电一体化专业</t>
  </si>
  <si>
    <t>有1年及以上设备维修经验；具有良好的职业道德，较强的事业心和责任感；具有较好的沟通协调能力和团队协作精神。</t>
  </si>
  <si>
    <t>宁波石化开发区公共管理有限公司</t>
  </si>
  <si>
    <t>智控中心巡查</t>
  </si>
  <si>
    <t>全日制专科及以上学历</t>
  </si>
  <si>
    <t>研究生学历：计算机科学与技术类
本科学历：计算机类、智能控制技术专业
专科学历：水利工程与管理类、水利水电设备类、计算机类、智能控制技术、机电设备维修与管理专业</t>
  </si>
  <si>
    <t>能适应倒班；有C1及以上驾驶证；具有良好的职业道德，较强的事业心和责任感；具有良好的沟通协调和文字表述能力。</t>
  </si>
  <si>
    <t>金小飞13736170185</t>
  </si>
  <si>
    <t>公用事业管理</t>
  </si>
  <si>
    <t>研究生学历：土木工程类、工程财务与造价管理专业
本科学历：土木类、建筑类、工程造价、工程造价管理专业</t>
  </si>
  <si>
    <t>有3年及以上工程项目现场管理或预决算工作经历；具有良好的职业道德，较强的事业心和责任感；具有良好的沟通协调能力和文字表述能力。</t>
  </si>
  <si>
    <t>研究生学历：中国语言文学类、人力资源管理专业
本科学历：中国语言文学类、人力资源管理专业</t>
  </si>
  <si>
    <t>具有扎实的文字功底和语言表达能力，擅长公文材料写作，熟练应用各类办公软件；具有良好的职业道德，较强的事业心和责任感；具有良好的沟通协调能力和文字表述能力。</t>
  </si>
  <si>
    <t>宁波石化区热力有限公司</t>
  </si>
  <si>
    <t>研究生学历：中国语言文学类、新闻传播学类、设计学类专业
本科学历：中国语言文学类、新闻传播学类、设计学类专业</t>
  </si>
  <si>
    <t>有3年及以上相关工作经验，具有较强的文字功底，擅长宣传报道；具有良好的职业道德，较强的事业心和责任感；具有良好的沟通协调能力和文字表述能力。</t>
  </si>
  <si>
    <t>陆晓丽13456145133</t>
  </si>
  <si>
    <t>工程巡检</t>
  </si>
  <si>
    <t xml:space="preserve">研究生学历：土木工程类专业
本科学历：土木类、建筑类、机电设备类专业
</t>
  </si>
  <si>
    <t>具有C1及以上驾驶证，能熟练驾驶手动挡汽车；有3年及以上相关工作经历；具有良好的职业道德，较强的事业心和责任感；具有良好的沟通协调能力和文字表述能力。</t>
  </si>
  <si>
    <t>商务合作</t>
  </si>
  <si>
    <t>研究生学历：经济与贸易类专业
本科学历：经济与贸易类、英语专业</t>
  </si>
  <si>
    <t>有3年及以上相关以上工作经历，具有较强的沟通协调和文字表达能力；有英语八级或全国翻译证书；熟练运用各类办公系统软件；具有良好的职业道德，较强的事业心和责任感；具有良好的沟通协调能力和团队协作精神。</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</si>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</sst>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color theme="1"/>
      <name val="黑体"/>
      <charset val="134"/>
    </font>
    <font>
      <sz val="10"/>
      <color theme="1"/>
      <name val="黑体"/>
      <charset val="134"/>
    </font>
    <font>
      <sz val="11"/>
      <color theme="1"/>
      <name val="Times New Roman"/>
      <charset val="134"/>
    </font>
    <font>
      <sz val="12"/>
      <color theme="1"/>
      <name val="黑体"/>
      <charset val="134"/>
    </font>
    <font>
      <sz val="22"/>
      <color theme="1"/>
      <name val="方正小标宋简体"/>
      <charset val="134"/>
    </font>
    <font>
      <sz val="12"/>
      <color theme="1"/>
      <name val="Times New Roman"/>
      <charset val="134"/>
    </font>
    <font>
      <sz val="10"/>
      <name val="黑体"/>
      <charset val="134"/>
    </font>
    <font>
      <sz val="10"/>
      <name val="Times New Roman"/>
      <charset val="134"/>
    </font>
    <font>
      <sz val="12"/>
      <name val="宋体"/>
      <charset val="134"/>
    </font>
    <font>
      <sz val="10"/>
      <color rgb="FFFF0000"/>
      <name val="黑体"/>
      <charset val="134"/>
    </font>
    <font>
      <sz val="11"/>
      <color theme="1"/>
      <name val="宋体"/>
      <charset val="134"/>
      <scheme val="minor"/>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7">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Fill="1" applyAlignment="1">
      <alignment horizontal="left" vertical="center"/>
    </xf>
    <xf numFmtId="0" fontId="2" fillId="0" borderId="0" xfId="0" applyFont="1"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lignment vertical="center"/>
    </xf>
    <xf numFmtId="0" fontId="1" fillId="0" borderId="0" xfId="0" applyFont="1" applyAlignment="1">
      <alignment horizontal="center" vertical="center" wrapText="1"/>
    </xf>
    <xf numFmtId="0" fontId="2" fillId="0" borderId="0" xfId="0" applyFont="1">
      <alignment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62" applyFont="1" applyFill="1" applyBorder="1" applyAlignment="1">
      <alignment horizontal="center" vertical="center" wrapText="1"/>
    </xf>
    <xf numFmtId="0" fontId="8" fillId="0" borderId="1" xfId="16"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21"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16"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0" fontId="7" fillId="0" borderId="1" xfId="6"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11" applyFont="1" applyFill="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21" applyFont="1" applyFill="1" applyBorder="1" applyAlignment="1">
      <alignment horizontal="left" vertical="center" wrapText="1"/>
    </xf>
    <xf numFmtId="0" fontId="7" fillId="0" borderId="4" xfId="21" applyFont="1" applyFill="1" applyBorder="1" applyAlignment="1">
      <alignment horizontal="left" vertical="center" wrapText="1"/>
    </xf>
  </cellXfs>
  <cellStyles count="67">
    <cellStyle name="常规" xfId="0" builtinId="0"/>
    <cellStyle name="常规 10" xfId="1" xr:uid="{00000000-0005-0000-0000-000031000000}"/>
    <cellStyle name="常规 10 2" xfId="2" xr:uid="{00000000-0005-0000-0000-000032000000}"/>
    <cellStyle name="常规 10 3" xfId="3" xr:uid="{00000000-0005-0000-0000-000033000000}"/>
    <cellStyle name="常规 10 4" xfId="4" xr:uid="{00000000-0005-0000-0000-000034000000}"/>
    <cellStyle name="常规 10 5" xfId="5" xr:uid="{00000000-0005-0000-0000-000035000000}"/>
    <cellStyle name="常规 11" xfId="6" xr:uid="{00000000-0005-0000-0000-000036000000}"/>
    <cellStyle name="常规 11 2" xfId="7" xr:uid="{00000000-0005-0000-0000-000037000000}"/>
    <cellStyle name="常规 11 3" xfId="8" xr:uid="{00000000-0005-0000-0000-000038000000}"/>
    <cellStyle name="常规 11 4" xfId="9" xr:uid="{00000000-0005-0000-0000-000039000000}"/>
    <cellStyle name="常规 11 5" xfId="10" xr:uid="{00000000-0005-0000-0000-00003A000000}"/>
    <cellStyle name="常规 12" xfId="11" xr:uid="{00000000-0005-0000-0000-00003B000000}"/>
    <cellStyle name="常规 12 2" xfId="12" xr:uid="{00000000-0005-0000-0000-00003C000000}"/>
    <cellStyle name="常规 12 3" xfId="13" xr:uid="{00000000-0005-0000-0000-00003D000000}"/>
    <cellStyle name="常规 12 4" xfId="14" xr:uid="{00000000-0005-0000-0000-00003E000000}"/>
    <cellStyle name="常规 12 5" xfId="15" xr:uid="{00000000-0005-0000-0000-00003F000000}"/>
    <cellStyle name="常规 13" xfId="16" xr:uid="{00000000-0005-0000-0000-000040000000}"/>
    <cellStyle name="常规 13 2" xfId="17" xr:uid="{00000000-0005-0000-0000-000041000000}"/>
    <cellStyle name="常规 13 3" xfId="18" xr:uid="{00000000-0005-0000-0000-000042000000}"/>
    <cellStyle name="常规 13 4" xfId="19" xr:uid="{00000000-0005-0000-0000-000043000000}"/>
    <cellStyle name="常规 13 5" xfId="20" xr:uid="{00000000-0005-0000-0000-000044000000}"/>
    <cellStyle name="常规 14" xfId="21" xr:uid="{00000000-0005-0000-0000-000045000000}"/>
    <cellStyle name="常规 14 2" xfId="22" xr:uid="{00000000-0005-0000-0000-000046000000}"/>
    <cellStyle name="常规 14 3" xfId="23" xr:uid="{00000000-0005-0000-0000-000047000000}"/>
    <cellStyle name="常规 14 4" xfId="24" xr:uid="{00000000-0005-0000-0000-000048000000}"/>
    <cellStyle name="常规 14 5" xfId="25" xr:uid="{00000000-0005-0000-0000-000049000000}"/>
    <cellStyle name="常规 15" xfId="26" xr:uid="{00000000-0005-0000-0000-00004A000000}"/>
    <cellStyle name="常规 15 2" xfId="27" xr:uid="{00000000-0005-0000-0000-00004B000000}"/>
    <cellStyle name="常规 15 3" xfId="28" xr:uid="{00000000-0005-0000-0000-00004C000000}"/>
    <cellStyle name="常规 15 4" xfId="29" xr:uid="{00000000-0005-0000-0000-00004D000000}"/>
    <cellStyle name="常规 15 5" xfId="30" xr:uid="{00000000-0005-0000-0000-00004E000000}"/>
    <cellStyle name="常规 16" xfId="31" xr:uid="{00000000-0005-0000-0000-00004F000000}"/>
    <cellStyle name="常规 16 2" xfId="32" xr:uid="{00000000-0005-0000-0000-000050000000}"/>
    <cellStyle name="常规 16 3" xfId="33" xr:uid="{00000000-0005-0000-0000-000051000000}"/>
    <cellStyle name="常规 16 4" xfId="34" xr:uid="{00000000-0005-0000-0000-000052000000}"/>
    <cellStyle name="常规 16 5" xfId="35" xr:uid="{00000000-0005-0000-0000-000053000000}"/>
    <cellStyle name="常规 17" xfId="36" xr:uid="{00000000-0005-0000-0000-000054000000}"/>
    <cellStyle name="常规 18" xfId="37" xr:uid="{00000000-0005-0000-0000-000055000000}"/>
    <cellStyle name="常规 2" xfId="38" xr:uid="{00000000-0005-0000-0000-000056000000}"/>
    <cellStyle name="常规 2 2" xfId="39" xr:uid="{00000000-0005-0000-0000-000057000000}"/>
    <cellStyle name="常规 2 3" xfId="40" xr:uid="{00000000-0005-0000-0000-000058000000}"/>
    <cellStyle name="常规 20" xfId="41" xr:uid="{00000000-0005-0000-0000-000059000000}"/>
    <cellStyle name="常规 3" xfId="42" xr:uid="{00000000-0005-0000-0000-00005A000000}"/>
    <cellStyle name="常规 3 2" xfId="43" xr:uid="{00000000-0005-0000-0000-00005B000000}"/>
    <cellStyle name="常规 3 3" xfId="44" xr:uid="{00000000-0005-0000-0000-00005C000000}"/>
    <cellStyle name="常规 4" xfId="45" xr:uid="{00000000-0005-0000-0000-00005D000000}"/>
    <cellStyle name="常规 4 2" xfId="46" xr:uid="{00000000-0005-0000-0000-00005E000000}"/>
    <cellStyle name="常规 4 3" xfId="47" xr:uid="{00000000-0005-0000-0000-00005F000000}"/>
    <cellStyle name="常规 4 4" xfId="48" xr:uid="{00000000-0005-0000-0000-000060000000}"/>
    <cellStyle name="常规 4 5" xfId="49" xr:uid="{00000000-0005-0000-0000-000061000000}"/>
    <cellStyle name="常规 5" xfId="50" xr:uid="{00000000-0005-0000-0000-000062000000}"/>
    <cellStyle name="常规 5 2" xfId="51" xr:uid="{00000000-0005-0000-0000-000063000000}"/>
    <cellStyle name="常规 5 3" xfId="52" xr:uid="{00000000-0005-0000-0000-000064000000}"/>
    <cellStyle name="常规 5 4" xfId="53" xr:uid="{00000000-0005-0000-0000-000065000000}"/>
    <cellStyle name="常规 5 5" xfId="54" xr:uid="{00000000-0005-0000-0000-000066000000}"/>
    <cellStyle name="常规 6" xfId="55" xr:uid="{00000000-0005-0000-0000-000067000000}"/>
    <cellStyle name="常规 6 2" xfId="56" xr:uid="{00000000-0005-0000-0000-000068000000}"/>
    <cellStyle name="常规 6 3" xfId="57" xr:uid="{00000000-0005-0000-0000-000069000000}"/>
    <cellStyle name="常规 6 4" xfId="58" xr:uid="{00000000-0005-0000-0000-00006A000000}"/>
    <cellStyle name="常规 6 5" xfId="59" xr:uid="{00000000-0005-0000-0000-00006B000000}"/>
    <cellStyle name="常规 7" xfId="60" xr:uid="{00000000-0005-0000-0000-00006C000000}"/>
    <cellStyle name="常规 8" xfId="61" xr:uid="{00000000-0005-0000-0000-00006D000000}"/>
    <cellStyle name="常规 9" xfId="62" xr:uid="{00000000-0005-0000-0000-00006E000000}"/>
    <cellStyle name="常规 9 2" xfId="63" xr:uid="{00000000-0005-0000-0000-00006F000000}"/>
    <cellStyle name="常规 9 3" xfId="64" xr:uid="{00000000-0005-0000-0000-000070000000}"/>
    <cellStyle name="常规 9 4" xfId="65" xr:uid="{00000000-0005-0000-0000-000071000000}"/>
    <cellStyle name="常规 9 5" xfId="66" xr:uid="{00000000-0005-0000-0000-00007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33"/>
  <sheetViews>
    <sheetView tabSelected="1" view="pageBreakPreview" zoomScaleNormal="70" workbookViewId="0">
      <selection activeCell="G14" sqref="G14:G15"/>
    </sheetView>
  </sheetViews>
  <sheetFormatPr defaultColWidth="8.99609375" defaultRowHeight="13.5" x14ac:dyDescent="0.1"/>
  <cols>
    <col min="1" max="1" width="11.99609375" style="5" customWidth="1"/>
    <col min="2" max="2" width="8.31640625" style="6" customWidth="1"/>
    <col min="3" max="3" width="5.31640625" style="7" customWidth="1"/>
    <col min="4" max="4" width="13.08984375" style="5" customWidth="1"/>
    <col min="5" max="5" width="29.453125" style="5" customWidth="1"/>
    <col min="6" max="6" width="14.31640625" style="8" customWidth="1"/>
    <col min="7" max="7" width="55.36328125" style="9" customWidth="1"/>
    <col min="8" max="8" width="16.6328125" style="10" customWidth="1"/>
    <col min="9" max="9" width="14.7265625" style="6" customWidth="1"/>
  </cols>
  <sheetData>
    <row r="1" spans="1:16382" x14ac:dyDescent="0.1">
      <c r="A1" s="11" t="s">
        <v>0</v>
      </c>
    </row>
    <row r="2" spans="1:16382" s="1" customFormat="1" ht="39" customHeight="1" x14ac:dyDescent="0.1">
      <c r="A2" s="31" t="s">
        <v>1</v>
      </c>
      <c r="B2" s="32"/>
      <c r="C2" s="32"/>
      <c r="D2" s="32"/>
      <c r="E2" s="32"/>
      <c r="F2" s="32"/>
      <c r="G2" s="32"/>
      <c r="H2" s="31"/>
      <c r="I2" s="32"/>
    </row>
    <row r="3" spans="1:16382" s="2" customFormat="1" ht="31.5" customHeight="1" x14ac:dyDescent="0.1">
      <c r="A3" s="12" t="s">
        <v>2</v>
      </c>
      <c r="B3" s="12" t="s">
        <v>3</v>
      </c>
      <c r="C3" s="13" t="s">
        <v>4</v>
      </c>
      <c r="D3" s="12" t="s">
        <v>5</v>
      </c>
      <c r="E3" s="12" t="s">
        <v>6</v>
      </c>
      <c r="F3" s="12" t="s">
        <v>7</v>
      </c>
      <c r="G3" s="12" t="s">
        <v>8</v>
      </c>
      <c r="H3" s="14" t="s">
        <v>9</v>
      </c>
      <c r="I3" s="14" t="s">
        <v>10</v>
      </c>
    </row>
    <row r="4" spans="1:16382" s="3" customFormat="1" ht="28.5" customHeight="1" x14ac:dyDescent="0.1">
      <c r="A4" s="33" t="s">
        <v>11</v>
      </c>
      <c r="B4" s="33"/>
      <c r="C4" s="33"/>
      <c r="D4" s="33"/>
      <c r="E4" s="33"/>
      <c r="F4" s="33"/>
      <c r="G4" s="33"/>
      <c r="H4" s="33"/>
      <c r="I4" s="33"/>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row>
    <row r="5" spans="1:16382" s="4" customFormat="1" ht="69" customHeight="1" x14ac:dyDescent="0.1">
      <c r="A5" s="34" t="s">
        <v>12</v>
      </c>
      <c r="B5" s="16" t="s">
        <v>13</v>
      </c>
      <c r="C5" s="17">
        <v>1</v>
      </c>
      <c r="D5" s="15" t="s">
        <v>14</v>
      </c>
      <c r="E5" s="18" t="s">
        <v>15</v>
      </c>
      <c r="F5" s="34" t="s">
        <v>16</v>
      </c>
      <c r="G5" s="19" t="s">
        <v>17</v>
      </c>
      <c r="H5" s="34" t="s">
        <v>18</v>
      </c>
      <c r="I5" s="34" t="s">
        <v>19</v>
      </c>
    </row>
    <row r="6" spans="1:16382" s="4" customFormat="1" ht="62.1" customHeight="1" x14ac:dyDescent="0.1">
      <c r="A6" s="34"/>
      <c r="B6" s="16" t="s">
        <v>20</v>
      </c>
      <c r="C6" s="17">
        <v>1</v>
      </c>
      <c r="D6" s="15" t="s">
        <v>21</v>
      </c>
      <c r="E6" s="20" t="s">
        <v>22</v>
      </c>
      <c r="F6" s="34"/>
      <c r="G6" s="19" t="s">
        <v>23</v>
      </c>
      <c r="H6" s="34"/>
      <c r="I6" s="34"/>
    </row>
    <row r="7" spans="1:16382" s="4" customFormat="1" ht="54" customHeight="1" x14ac:dyDescent="0.1">
      <c r="A7" s="34"/>
      <c r="B7" s="16" t="s">
        <v>24</v>
      </c>
      <c r="C7" s="21">
        <v>1</v>
      </c>
      <c r="D7" s="15" t="s">
        <v>25</v>
      </c>
      <c r="E7" s="22" t="s">
        <v>26</v>
      </c>
      <c r="F7" s="34"/>
      <c r="G7" s="19" t="s">
        <v>27</v>
      </c>
      <c r="H7" s="34"/>
      <c r="I7" s="34"/>
    </row>
    <row r="8" spans="1:16382" s="4" customFormat="1" ht="57" customHeight="1" x14ac:dyDescent="0.1">
      <c r="A8" s="34"/>
      <c r="B8" s="23" t="s">
        <v>28</v>
      </c>
      <c r="C8" s="21">
        <v>1</v>
      </c>
      <c r="D8" s="15" t="s">
        <v>21</v>
      </c>
      <c r="E8" s="22" t="s">
        <v>29</v>
      </c>
      <c r="F8" s="34"/>
      <c r="G8" s="19" t="s">
        <v>30</v>
      </c>
      <c r="H8" s="34"/>
      <c r="I8" s="34"/>
    </row>
    <row r="9" spans="1:16382" s="4" customFormat="1" ht="59.1" customHeight="1" x14ac:dyDescent="0.1">
      <c r="A9" s="34"/>
      <c r="B9" s="23" t="s">
        <v>31</v>
      </c>
      <c r="C9" s="21">
        <v>1</v>
      </c>
      <c r="D9" s="15" t="s">
        <v>21</v>
      </c>
      <c r="E9" s="20" t="s">
        <v>32</v>
      </c>
      <c r="F9" s="34"/>
      <c r="G9" s="19" t="s">
        <v>33</v>
      </c>
      <c r="H9" s="34"/>
      <c r="I9" s="34"/>
    </row>
    <row r="10" spans="1:16382" s="4" customFormat="1" ht="63.95" customHeight="1" x14ac:dyDescent="0.1">
      <c r="A10" s="34"/>
      <c r="B10" s="23" t="s">
        <v>34</v>
      </c>
      <c r="C10" s="21">
        <v>1</v>
      </c>
      <c r="D10" s="15" t="s">
        <v>21</v>
      </c>
      <c r="E10" s="22" t="s">
        <v>35</v>
      </c>
      <c r="F10" s="34"/>
      <c r="G10" s="19" t="s">
        <v>36</v>
      </c>
      <c r="H10" s="34"/>
      <c r="I10" s="34"/>
    </row>
    <row r="11" spans="1:16382" s="4" customFormat="1" ht="51" customHeight="1" x14ac:dyDescent="0.1">
      <c r="A11" s="34"/>
      <c r="B11" s="23" t="s">
        <v>37</v>
      </c>
      <c r="C11" s="21">
        <v>1</v>
      </c>
      <c r="D11" s="15" t="s">
        <v>38</v>
      </c>
      <c r="E11" s="22" t="s">
        <v>39</v>
      </c>
      <c r="F11" s="15" t="s">
        <v>40</v>
      </c>
      <c r="G11" s="19" t="s">
        <v>41</v>
      </c>
      <c r="H11" s="34"/>
      <c r="I11" s="34"/>
    </row>
    <row r="12" spans="1:16382" s="4" customFormat="1" ht="72.95" customHeight="1" x14ac:dyDescent="0.1">
      <c r="A12" s="34"/>
      <c r="B12" s="23" t="s">
        <v>42</v>
      </c>
      <c r="C12" s="21">
        <v>1</v>
      </c>
      <c r="D12" s="15" t="s">
        <v>43</v>
      </c>
      <c r="E12" s="24" t="s">
        <v>44</v>
      </c>
      <c r="F12" s="25" t="s">
        <v>40</v>
      </c>
      <c r="G12" s="19" t="s">
        <v>45</v>
      </c>
      <c r="H12" s="34"/>
      <c r="I12" s="34"/>
    </row>
    <row r="13" spans="1:16382" s="4" customFormat="1" ht="57" customHeight="1" x14ac:dyDescent="0.1">
      <c r="A13" s="34"/>
      <c r="B13" s="23" t="s">
        <v>46</v>
      </c>
      <c r="C13" s="21">
        <v>1</v>
      </c>
      <c r="D13" s="15" t="s">
        <v>21</v>
      </c>
      <c r="E13" s="22" t="s">
        <v>47</v>
      </c>
      <c r="F13" s="26" t="s">
        <v>16</v>
      </c>
      <c r="G13" s="19" t="s">
        <v>48</v>
      </c>
      <c r="H13" s="34"/>
      <c r="I13" s="34"/>
    </row>
    <row r="14" spans="1:16382" s="4" customFormat="1" ht="53.1" customHeight="1" x14ac:dyDescent="0.1">
      <c r="A14" s="34"/>
      <c r="B14" s="23" t="s">
        <v>49</v>
      </c>
      <c r="C14" s="21">
        <v>1</v>
      </c>
      <c r="D14" s="15" t="s">
        <v>21</v>
      </c>
      <c r="E14" s="20" t="s">
        <v>50</v>
      </c>
      <c r="F14" s="36" t="s">
        <v>51</v>
      </c>
      <c r="G14" s="39" t="s">
        <v>52</v>
      </c>
      <c r="H14" s="34"/>
      <c r="I14" s="34"/>
    </row>
    <row r="15" spans="1:16382" s="4" customFormat="1" ht="50.1" customHeight="1" x14ac:dyDescent="0.1">
      <c r="A15" s="34"/>
      <c r="B15" s="27" t="s">
        <v>53</v>
      </c>
      <c r="C15" s="21">
        <v>1</v>
      </c>
      <c r="D15" s="15" t="s">
        <v>25</v>
      </c>
      <c r="E15" s="18" t="s">
        <v>54</v>
      </c>
      <c r="F15" s="37"/>
      <c r="G15" s="40"/>
      <c r="H15" s="34"/>
      <c r="I15" s="34"/>
    </row>
    <row r="16" spans="1:16382" s="4" customFormat="1" ht="48" customHeight="1" x14ac:dyDescent="0.1">
      <c r="A16" s="34"/>
      <c r="B16" s="27" t="s">
        <v>55</v>
      </c>
      <c r="C16" s="21">
        <v>1</v>
      </c>
      <c r="D16" s="15" t="s">
        <v>21</v>
      </c>
      <c r="E16" s="18" t="s">
        <v>56</v>
      </c>
      <c r="F16" s="38"/>
      <c r="G16" s="19" t="s">
        <v>57</v>
      </c>
      <c r="H16" s="34"/>
      <c r="I16" s="34"/>
    </row>
    <row r="17" spans="1:9" s="4" customFormat="1" ht="57" customHeight="1" x14ac:dyDescent="0.1">
      <c r="A17" s="15" t="s">
        <v>58</v>
      </c>
      <c r="B17" s="27" t="s">
        <v>59</v>
      </c>
      <c r="C17" s="21">
        <v>1</v>
      </c>
      <c r="D17" s="15" t="s">
        <v>21</v>
      </c>
      <c r="E17" s="18" t="s">
        <v>60</v>
      </c>
      <c r="F17" s="15" t="s">
        <v>16</v>
      </c>
      <c r="G17" s="19" t="s">
        <v>61</v>
      </c>
      <c r="H17" s="15" t="s">
        <v>18</v>
      </c>
      <c r="I17" s="15" t="s">
        <v>62</v>
      </c>
    </row>
    <row r="18" spans="1:9" s="4" customFormat="1" ht="54.95" customHeight="1" x14ac:dyDescent="0.1">
      <c r="A18" s="34" t="s">
        <v>63</v>
      </c>
      <c r="B18" s="27" t="s">
        <v>59</v>
      </c>
      <c r="C18" s="21">
        <v>1</v>
      </c>
      <c r="D18" s="34" t="s">
        <v>21</v>
      </c>
      <c r="E18" s="18" t="s">
        <v>60</v>
      </c>
      <c r="F18" s="34" t="s">
        <v>16</v>
      </c>
      <c r="G18" s="19" t="s">
        <v>64</v>
      </c>
      <c r="H18" s="34" t="s">
        <v>18</v>
      </c>
      <c r="I18" s="34" t="s">
        <v>65</v>
      </c>
    </row>
    <row r="19" spans="1:9" s="4" customFormat="1" ht="54" customHeight="1" x14ac:dyDescent="0.1">
      <c r="A19" s="34"/>
      <c r="B19" s="27" t="s">
        <v>55</v>
      </c>
      <c r="C19" s="21">
        <v>1</v>
      </c>
      <c r="D19" s="34"/>
      <c r="E19" s="18" t="s">
        <v>66</v>
      </c>
      <c r="F19" s="34"/>
      <c r="G19" s="19" t="s">
        <v>67</v>
      </c>
      <c r="H19" s="34"/>
      <c r="I19" s="34"/>
    </row>
    <row r="20" spans="1:9" s="4" customFormat="1" ht="54.95" customHeight="1" x14ac:dyDescent="0.1">
      <c r="A20" s="34" t="s">
        <v>68</v>
      </c>
      <c r="B20" s="27" t="s">
        <v>69</v>
      </c>
      <c r="C20" s="21">
        <v>1</v>
      </c>
      <c r="D20" s="34" t="s">
        <v>21</v>
      </c>
      <c r="E20" s="18" t="s">
        <v>70</v>
      </c>
      <c r="F20" s="34" t="s">
        <v>16</v>
      </c>
      <c r="G20" s="19" t="s">
        <v>71</v>
      </c>
      <c r="H20" s="34" t="s">
        <v>18</v>
      </c>
      <c r="I20" s="34" t="s">
        <v>72</v>
      </c>
    </row>
    <row r="21" spans="1:9" s="4" customFormat="1" ht="57" customHeight="1" x14ac:dyDescent="0.1">
      <c r="A21" s="34"/>
      <c r="B21" s="27" t="s">
        <v>73</v>
      </c>
      <c r="C21" s="21">
        <v>1</v>
      </c>
      <c r="D21" s="34"/>
      <c r="E21" s="18" t="s">
        <v>74</v>
      </c>
      <c r="F21" s="34"/>
      <c r="G21" s="19" t="s">
        <v>75</v>
      </c>
      <c r="H21" s="34"/>
      <c r="I21" s="34"/>
    </row>
    <row r="22" spans="1:9" s="4" customFormat="1" ht="48" customHeight="1" x14ac:dyDescent="0.1">
      <c r="A22" s="34"/>
      <c r="B22" s="27" t="s">
        <v>76</v>
      </c>
      <c r="C22" s="21">
        <v>1</v>
      </c>
      <c r="D22" s="34"/>
      <c r="E22" s="18" t="s">
        <v>77</v>
      </c>
      <c r="F22" s="34"/>
      <c r="G22" s="19" t="s">
        <v>78</v>
      </c>
      <c r="H22" s="34"/>
      <c r="I22" s="34"/>
    </row>
    <row r="23" spans="1:9" s="4" customFormat="1" ht="48.95" customHeight="1" x14ac:dyDescent="0.1">
      <c r="A23" s="34" t="s">
        <v>79</v>
      </c>
      <c r="B23" s="27" t="s">
        <v>80</v>
      </c>
      <c r="C23" s="21">
        <v>1</v>
      </c>
      <c r="D23" s="35" t="s">
        <v>81</v>
      </c>
      <c r="E23" s="28" t="s">
        <v>82</v>
      </c>
      <c r="F23" s="34" t="s">
        <v>16</v>
      </c>
      <c r="G23" s="19" t="s">
        <v>83</v>
      </c>
      <c r="H23" s="34" t="s">
        <v>18</v>
      </c>
      <c r="I23" s="34" t="s">
        <v>84</v>
      </c>
    </row>
    <row r="24" spans="1:9" s="4" customFormat="1" ht="81.95" customHeight="1" x14ac:dyDescent="0.1">
      <c r="A24" s="34"/>
      <c r="B24" s="29" t="s">
        <v>85</v>
      </c>
      <c r="C24" s="21">
        <v>1</v>
      </c>
      <c r="D24" s="35"/>
      <c r="E24" s="28" t="s">
        <v>86</v>
      </c>
      <c r="F24" s="34"/>
      <c r="G24" s="19" t="s">
        <v>87</v>
      </c>
      <c r="H24" s="34"/>
      <c r="I24" s="34"/>
    </row>
    <row r="25" spans="1:9" s="4" customFormat="1" ht="51" customHeight="1" x14ac:dyDescent="0.1">
      <c r="A25" s="34"/>
      <c r="B25" s="29" t="s">
        <v>88</v>
      </c>
      <c r="C25" s="21">
        <v>1</v>
      </c>
      <c r="D25" s="35"/>
      <c r="E25" s="18" t="s">
        <v>89</v>
      </c>
      <c r="F25" s="34"/>
      <c r="G25" s="19" t="s">
        <v>90</v>
      </c>
      <c r="H25" s="34"/>
      <c r="I25" s="34"/>
    </row>
    <row r="26" spans="1:9" s="4" customFormat="1" ht="77.099999999999994" customHeight="1" x14ac:dyDescent="0.1">
      <c r="A26" s="34"/>
      <c r="B26" s="29" t="s">
        <v>91</v>
      </c>
      <c r="C26" s="21">
        <v>1</v>
      </c>
      <c r="D26" s="35"/>
      <c r="E26" s="18" t="s">
        <v>92</v>
      </c>
      <c r="F26" s="34"/>
      <c r="G26" s="19" t="s">
        <v>93</v>
      </c>
      <c r="H26" s="34"/>
      <c r="I26" s="34"/>
    </row>
    <row r="27" spans="1:9" s="4" customFormat="1" ht="77.25" customHeight="1" x14ac:dyDescent="0.1">
      <c r="A27" s="34" t="s">
        <v>94</v>
      </c>
      <c r="B27" s="29" t="s">
        <v>95</v>
      </c>
      <c r="C27" s="21">
        <v>2</v>
      </c>
      <c r="D27" s="25" t="s">
        <v>96</v>
      </c>
      <c r="E27" s="28" t="s">
        <v>97</v>
      </c>
      <c r="F27" s="35" t="s">
        <v>16</v>
      </c>
      <c r="G27" s="19" t="s">
        <v>98</v>
      </c>
      <c r="H27" s="34" t="s">
        <v>18</v>
      </c>
      <c r="I27" s="34" t="s">
        <v>99</v>
      </c>
    </row>
    <row r="28" spans="1:9" ht="59.1" customHeight="1" x14ac:dyDescent="0.1">
      <c r="A28" s="34"/>
      <c r="B28" s="29" t="s">
        <v>100</v>
      </c>
      <c r="C28" s="21">
        <v>1</v>
      </c>
      <c r="D28" s="35" t="s">
        <v>21</v>
      </c>
      <c r="E28" s="28" t="s">
        <v>101</v>
      </c>
      <c r="F28" s="35"/>
      <c r="G28" s="19" t="s">
        <v>102</v>
      </c>
      <c r="H28" s="34"/>
      <c r="I28" s="34"/>
    </row>
    <row r="29" spans="1:9" ht="57" customHeight="1" x14ac:dyDescent="0.1">
      <c r="A29" s="34"/>
      <c r="B29" s="29" t="s">
        <v>76</v>
      </c>
      <c r="C29" s="21">
        <v>1</v>
      </c>
      <c r="D29" s="35"/>
      <c r="E29" s="28" t="s">
        <v>103</v>
      </c>
      <c r="F29" s="35"/>
      <c r="G29" s="19" t="s">
        <v>104</v>
      </c>
      <c r="H29" s="34"/>
      <c r="I29" s="34"/>
    </row>
    <row r="30" spans="1:9" ht="54" customHeight="1" x14ac:dyDescent="0.1">
      <c r="A30" s="34" t="s">
        <v>105</v>
      </c>
      <c r="B30" s="29" t="s">
        <v>76</v>
      </c>
      <c r="C30" s="21">
        <v>1</v>
      </c>
      <c r="D30" s="35" t="s">
        <v>21</v>
      </c>
      <c r="E30" s="28" t="s">
        <v>106</v>
      </c>
      <c r="F30" s="35" t="s">
        <v>16</v>
      </c>
      <c r="G30" s="19" t="s">
        <v>107</v>
      </c>
      <c r="H30" s="34" t="s">
        <v>18</v>
      </c>
      <c r="I30" s="34" t="s">
        <v>108</v>
      </c>
    </row>
    <row r="31" spans="1:9" ht="48" customHeight="1" x14ac:dyDescent="0.1">
      <c r="A31" s="34"/>
      <c r="B31" s="29" t="s">
        <v>109</v>
      </c>
      <c r="C31" s="21">
        <v>1</v>
      </c>
      <c r="D31" s="35"/>
      <c r="E31" s="28" t="s">
        <v>110</v>
      </c>
      <c r="F31" s="35"/>
      <c r="G31" s="19" t="s">
        <v>111</v>
      </c>
      <c r="H31" s="34"/>
      <c r="I31" s="34"/>
    </row>
    <row r="32" spans="1:9" ht="56.1" customHeight="1" x14ac:dyDescent="0.1">
      <c r="A32" s="34"/>
      <c r="B32" s="29" t="s">
        <v>112</v>
      </c>
      <c r="C32" s="21">
        <v>1</v>
      </c>
      <c r="D32" s="35"/>
      <c r="E32" s="28" t="s">
        <v>113</v>
      </c>
      <c r="F32" s="35"/>
      <c r="G32" s="19" t="s">
        <v>114</v>
      </c>
      <c r="H32" s="34"/>
      <c r="I32" s="34"/>
    </row>
    <row r="33" spans="1:9" ht="56.1" customHeight="1" x14ac:dyDescent="0.1">
      <c r="A33" s="34" t="s">
        <v>115</v>
      </c>
      <c r="B33" s="34"/>
      <c r="C33" s="21">
        <f>SUM(C5:C32)</f>
        <v>29</v>
      </c>
      <c r="D33" s="15"/>
      <c r="E33" s="18"/>
      <c r="F33" s="15"/>
      <c r="G33" s="19"/>
      <c r="H33" s="15"/>
      <c r="I33" s="15"/>
    </row>
  </sheetData>
  <mergeCells count="34">
    <mergeCell ref="H27:H29"/>
    <mergeCell ref="H30:H32"/>
    <mergeCell ref="I5:I16"/>
    <mergeCell ref="I18:I19"/>
    <mergeCell ref="I20:I22"/>
    <mergeCell ref="I23:I26"/>
    <mergeCell ref="I27:I29"/>
    <mergeCell ref="I30:I32"/>
    <mergeCell ref="G14:G15"/>
    <mergeCell ref="H5:H16"/>
    <mergeCell ref="H18:H19"/>
    <mergeCell ref="H20:H22"/>
    <mergeCell ref="H23:H26"/>
    <mergeCell ref="F18:F19"/>
    <mergeCell ref="F20:F22"/>
    <mergeCell ref="F23:F26"/>
    <mergeCell ref="F27:F29"/>
    <mergeCell ref="F30:F32"/>
    <mergeCell ref="A2:I2"/>
    <mergeCell ref="A4:I4"/>
    <mergeCell ref="A33:B33"/>
    <mergeCell ref="A5:A16"/>
    <mergeCell ref="A18:A19"/>
    <mergeCell ref="A20:A22"/>
    <mergeCell ref="A23:A26"/>
    <mergeCell ref="A27:A29"/>
    <mergeCell ref="A30:A32"/>
    <mergeCell ref="D18:D19"/>
    <mergeCell ref="D20:D22"/>
    <mergeCell ref="D23:D26"/>
    <mergeCell ref="D28:D29"/>
    <mergeCell ref="D30:D32"/>
    <mergeCell ref="F5:F10"/>
    <mergeCell ref="F14:F16"/>
  </mergeCells>
  <printOptions horizontalCentered="1"/>
  <pageMargins left="0.196527777777778" right="0.196527777777778" top="0.196527777777778" bottom="0.196527777777778" header="0.31458333333333299" footer="0.31458333333333299"/>
  <pageSetup paperSize="9" scale="80" fitToHeight="0" orientation="landscape" verticalDpi="300"/>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fresh.</cp:lastModifiedBy>
  <dcterms:created xsi:type="dcterms:W3CDTF">2006-09-13T11:21:00Z</dcterms:created>
  <dcterms:modified xsi:type="dcterms:W3CDTF">2024-12-03T08:14:48Z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0A3E7BA9E1FC4A0D990E715BF44E14D2_13</vt:lpwstr>
  </property>
  <property fmtid="{D5CDD505-2E9C-101B-9397-08002B2CF9AE}" pid="3" name="KSOProductBuildVer">
    <vt:lpwstr>2052-12.1.0.18912</vt:lpwstr>
  </property>
</Properties>
</file>