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专业技术岗位表" sheetId="10" r:id="rId1"/>
    <sheet name="Sheet1" sheetId="11" r:id="rId2"/>
  </sheets>
  <definedNames>
    <definedName name="_xlnm._FilterDatabase" localSheetId="0" hidden="1">专业技术岗位表!$A$5:$P$38</definedName>
    <definedName name="_xlnm.Print_Titles" localSheetId="0">专业技术岗位表!$4:$5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<sst xmlns="http://schemas.openxmlformats.org/spreadsheetml/2006/main" count="342" uniqueCount="152">
  <si>
    <t>附件1</t>
  </si>
  <si>
    <t>2024年高州市市属国有企业招聘企业人员岗位表</t>
  </si>
  <si>
    <t>序号</t>
  </si>
  <si>
    <t>集团公司</t>
  </si>
  <si>
    <t>企业名称</t>
  </si>
  <si>
    <t>岗位名称</t>
  </si>
  <si>
    <t>岗位代码</t>
  </si>
  <si>
    <t>招聘人数</t>
  </si>
  <si>
    <t>招聘对象</t>
  </si>
  <si>
    <t>政治     面貌</t>
  </si>
  <si>
    <t>年龄条件</t>
  </si>
  <si>
    <t>学历要求</t>
  </si>
  <si>
    <t>学位要求</t>
  </si>
  <si>
    <t>专业名称
（专业代码）</t>
  </si>
  <si>
    <t>其他要求</t>
  </si>
  <si>
    <t>咨询电话</t>
  </si>
  <si>
    <t>研究生</t>
  </si>
  <si>
    <t>本科</t>
  </si>
  <si>
    <t>大专</t>
  </si>
  <si>
    <t xml:space="preserve">高州市建总工程集团有限公司
</t>
  </si>
  <si>
    <t>集团总部</t>
  </si>
  <si>
    <t>质安管理员</t>
  </si>
  <si>
    <t>往届毕业生（含2024年普通高校毕业生）</t>
  </si>
  <si>
    <t>不限</t>
  </si>
  <si>
    <t>30周岁及以下</t>
  </si>
  <si>
    <t>本科及以上（非在职）</t>
  </si>
  <si>
    <t>学士学位及以上</t>
  </si>
  <si>
    <t>交通运输工程（A0823)</t>
  </si>
  <si>
    <t>交通工程（B081902）</t>
  </si>
  <si>
    <t>1.须具有CAD绘图员（建筑）技能四级及以上技能证书；
2.须具有计算机CCT一级证书。</t>
  </si>
  <si>
    <t>0668-6697780</t>
  </si>
  <si>
    <t xml:space="preserve">广东果乡集团有限公司
</t>
  </si>
  <si>
    <t>高州市食品企业集团高城食品公司、广东众汇食品配送有限公司</t>
  </si>
  <si>
    <t>文秘</t>
  </si>
  <si>
    <t>中共党员（含预备党员）</t>
  </si>
  <si>
    <t>35周岁及以下</t>
  </si>
  <si>
    <t>汉语言文字学(A050103)</t>
  </si>
  <si>
    <t>汉语言文学(B050101)，人力资源管理（B120206）</t>
  </si>
  <si>
    <t>0068-6673812</t>
  </si>
  <si>
    <t>广东果乡新世纪食品有限公司、广东众汇食品配送有限公司</t>
  </si>
  <si>
    <t>食品研发员</t>
  </si>
  <si>
    <t>本科及以上 （非在职）</t>
  </si>
  <si>
    <t>食品科学（A083201）</t>
  </si>
  <si>
    <t>生物工程（B082901），食品质量与安全（B082802）</t>
  </si>
  <si>
    <t>具有与岗位相符的中级及以上专业技术资格的，专业不限，年龄可放宽至40周岁</t>
  </si>
  <si>
    <t>高州市食品企业集团高城食品公司、广东众汇食品配送有限公司、广东长汇食品有限公司</t>
  </si>
  <si>
    <t>财务人员</t>
  </si>
  <si>
    <t>会计学（A120201），会计硕士（专业硕士）（A120206）</t>
  </si>
  <si>
    <t>会计学(B120203)，财务管理（B120204），审计学（B120207）</t>
  </si>
  <si>
    <t>1.须通过全国计算机等级考试（NCRE）考试；
2.须具有会计专业初级及以上技术职称，其中，具有会计、审计专业中级及以上专业技术职称的，专业不限，年龄可放宽至40周岁。</t>
  </si>
  <si>
    <t>高州市食品企业集团高城食品公司</t>
  </si>
  <si>
    <t>金融投资管理员</t>
  </si>
  <si>
    <t>金融学（含∶保险学）（A020204）</t>
  </si>
  <si>
    <t>金融学（B020301），投资学（B020304）</t>
  </si>
  <si>
    <t>1.须通过全国计算机等级考试（NCRE）考试；
2.须具有与岗位相符的初级及以上专业技术资格，其中，具有与岗位相符的中级及以上专业技术资格的，专业不限，年龄可放宽至40周岁。</t>
  </si>
  <si>
    <t>法务专员</t>
  </si>
  <si>
    <t>法学理论（A030101）</t>
  </si>
  <si>
    <t>法学（B030101）</t>
  </si>
  <si>
    <t>通过国家司法考试的，年龄可放宽至40周岁</t>
  </si>
  <si>
    <t>广东果乡民旅发展有限公司</t>
  </si>
  <si>
    <t>农林管理员</t>
  </si>
  <si>
    <t>作物栽培学与耕作学（A090101）</t>
  </si>
  <si>
    <t>农学（B090101）</t>
  </si>
  <si>
    <t>高州市食品企业集团高城食品公司、广东长汇食品有限公司</t>
  </si>
  <si>
    <t>环境治理监督管理员</t>
  </si>
  <si>
    <t>环境工程（A083002）</t>
  </si>
  <si>
    <t>环境工程（B082602）</t>
  </si>
  <si>
    <t>电气工程及其自动化操作员</t>
  </si>
  <si>
    <t>电力系统及其自动化（A080802）</t>
  </si>
  <si>
    <t>电气工程及其自动化（B080601），电气工程与智能控制（B080604），电机电器智能化（B080605），自动化（B080801）</t>
  </si>
  <si>
    <t>高州市食品企业集团高城食品公司、高州市食品企业集团潭头食品公司、高州市食品企业集团荷花食品公司、高州市食品企业集团分界食品公司、广东长汇食品有限公司、高州市正盈农业发展有限公司</t>
  </si>
  <si>
    <t>畜牧兽医</t>
  </si>
  <si>
    <t>畜牧硕士（专业硕士）（A091005），基础兽医学（A091101）</t>
  </si>
  <si>
    <t>动物科学（B090301）</t>
  </si>
  <si>
    <t>须具有与岗位相符的初级及以上专业技术资格，其中，具有与岗位相符的中级及以上专业技术资格的，专业不限，年龄可放宽至40周岁</t>
  </si>
  <si>
    <t>计算机管理员</t>
  </si>
  <si>
    <t>计算机应用技术（A081203）</t>
  </si>
  <si>
    <t>计算机科学与技术（B080901），物联网工程（B080905）</t>
  </si>
  <si>
    <t>广东长汇食品有限公司</t>
  </si>
  <si>
    <t>建筑施工管理员</t>
  </si>
  <si>
    <t>结构工程（A081402）</t>
  </si>
  <si>
    <t>土木工程（B081101）</t>
  </si>
  <si>
    <t xml:space="preserve">高州市高晟城乡建设投资集团有限公司
</t>
  </si>
  <si>
    <t>高州高禾建设有限公司</t>
  </si>
  <si>
    <t>工程技术人员</t>
  </si>
  <si>
    <t>建筑学(A0813)，土木工程 （A0814)</t>
  </si>
  <si>
    <t>建筑类（B0810），土木类（B0811）， 工程管理（B120103）</t>
  </si>
  <si>
    <t>具有二级以上建造师、结构师、造价师、项目管理师或工程类工程师等资格或有与岗位相符的中级及以上专业技术资格的，年龄可放宽至40周岁</t>
  </si>
  <si>
    <t>0668-6559266</t>
  </si>
  <si>
    <t>会计学(B120203) ，         财务管理（B120204），审计学（B120207）</t>
  </si>
  <si>
    <t>具有会计、审计专业中级及以上专业技术职称的，年龄可放宽至40周岁</t>
  </si>
  <si>
    <t>高州高润建设投资有限公司</t>
  </si>
  <si>
    <t>汉语言文字学（A050103）</t>
  </si>
  <si>
    <t>汉语言文学（B050101），汉语言（B050102），秘书学（B050107）</t>
  </si>
  <si>
    <t>会计</t>
  </si>
  <si>
    <t>会计学
(B120203)， 财务管理（B120204），审计学（B120207）</t>
  </si>
  <si>
    <t>出纳</t>
  </si>
  <si>
    <t>建筑学(A0813)，土木工程   （A0814)</t>
  </si>
  <si>
    <t>建筑类（B0810），土木类（B0811），工程管理（B120103）</t>
  </si>
  <si>
    <t xml:space="preserve">高州市华荔交通旅游建设投资集团有限公司
</t>
  </si>
  <si>
    <t>高州市福月岭礼仪服务有限公司</t>
  </si>
  <si>
    <t>会计学（B120203)，财务管理(B120204）</t>
  </si>
  <si>
    <t>1.须具有会计专业初级及以上技术职称，其中，具有会计、审计专业中级及以上专业技术职称的，年龄可放宽至40周岁；
2.须具有3年以上会计岗位从业工作经历，且提供从业单位劳动合同、从业单位的社保缴费记录和相关业绩等工作经历证明。</t>
  </si>
  <si>
    <t>0668-6623393</t>
  </si>
  <si>
    <t>高州市众裕物业有限公司</t>
  </si>
  <si>
    <t>会计学（B120203)，财务管理(B120204)</t>
  </si>
  <si>
    <t>高州市高之旅国际旅行社有限公司</t>
  </si>
  <si>
    <t>业务营销人员</t>
  </si>
  <si>
    <t>大专及以上（非在职）</t>
  </si>
  <si>
    <t>旅游管理（A120203）</t>
  </si>
  <si>
    <t>工商管理（B120201），
市场营销（B120202）</t>
  </si>
  <si>
    <t>工商企业管理（C120301），
市场营销（C120401）</t>
  </si>
  <si>
    <t>1.具有一定的语言沟通能力、执行能力；
2.须具有市场营销经验、旅游同行从业经验或持导游证；
3.具有初级导游证及以上专业技术资格的，年龄放宽至40周岁。</t>
  </si>
  <si>
    <t>产品设计人员</t>
  </si>
  <si>
    <t>计算机科学与技术（B080901），
新媒体技术（B080912）</t>
  </si>
  <si>
    <t>计算机应用技术（C081401），
数字媒体应用技术（C081410）</t>
  </si>
  <si>
    <t>1.能熟练运用电脑制作各种媒体海报资料，具有广告策划设计经验；
2.需服从工作岗位调配，能承担“一岗多责”工作安排；
3.具有初级导游证及以上专业技术资格的，年龄放宽至40周岁。</t>
  </si>
  <si>
    <t xml:space="preserve">高州市鉴龙水务建设投资集团有限公司
</t>
  </si>
  <si>
    <t>污水运维人员</t>
  </si>
  <si>
    <t>环境科学（A083001），环境工程（A083002）</t>
  </si>
  <si>
    <t>环境科学与工程（B082601），环境工程（B082602），环保设备工程（B082605），水质科学与技术（B082607）</t>
  </si>
  <si>
    <t>1.具有与岗位相符的中级及以上专业技术资格的，专业不限，年龄可放宽至40周岁；
2.需接受工作岗位安排。</t>
  </si>
  <si>
    <t>0668-6623963</t>
  </si>
  <si>
    <t>自来水运维人员</t>
  </si>
  <si>
    <t>结构工程（A081402），市政工程（A081404）</t>
  </si>
  <si>
    <t>给排水科学与工程（B081103）</t>
  </si>
  <si>
    <t>工程管理人员</t>
  </si>
  <si>
    <t>结构工程（A081402），市政工程（A081404），
水工结构工程（A081503），水利水电工程（A081504）</t>
  </si>
  <si>
    <t>给排水科学与工程（B081103），土木、水利与交通工程（B081110），城市水系统工程（B081111），
水利水电工程（B081201），水务工程（B081204），水利科学与工程（B081205）</t>
  </si>
  <si>
    <t>1.须具有相关专业中级以上职称或广东省内市政（水利）二级或以上建造师资格证；
2.须具有从事市政、水利工程管理等相关行业3年及以上工作经历，且提供从业单位劳动合同、从业单位的社保缴费记录和相关业绩等工作经历证明；
3.需接受工作岗位安排。</t>
  </si>
  <si>
    <t>投资管理员</t>
  </si>
  <si>
    <t>产业经济学（A020205），统计学（部分）A020208，精算学（A020211），审计硕士（专业硕士）（A020218）</t>
  </si>
  <si>
    <t>经济学（B020101），经济统计学（B020102），商务经济学（B020105），经济工程B020109，投资学（B020304），经济与金融（B020307），精算学（B020308）</t>
  </si>
  <si>
    <t>1.须具有会计、审计相关初级及以上专业技术职称，其中，具有会计、审计专业中级及以上专业技术职称的，专业不限，年龄可放宽至40周岁；
2.需接受工作岗位安排。</t>
  </si>
  <si>
    <t>会计学（B120203）
，财务管理（B120204），
审计学（B120207）</t>
  </si>
  <si>
    <t>1.具有会计、审计专业中级及以上专业技术职称，专业不限，年龄可放宽至40周岁；
2.需接受工作岗位安排。</t>
  </si>
  <si>
    <t>高州市金银河自来水厂</t>
  </si>
  <si>
    <t>水质监测员</t>
  </si>
  <si>
    <t>环境监测与控制技术（C084701），清洁生产与减排技术（C084710）</t>
  </si>
  <si>
    <t>1.须具有从事检水等相关行业2年及以上工作经历，且提供从业单位劳动合同、从业单位的社保缴费记录和相关业绩等工作经历证明；
2.具有与岗位相符的中级以上专业技术资格的，专业不限，年龄可放宽至40周岁；
3.需接受工作岗位安排。</t>
  </si>
  <si>
    <t xml:space="preserve">高州市建设工程监理有限公司
</t>
  </si>
  <si>
    <t>专业监理工程师</t>
  </si>
  <si>
    <t>40周岁及以下</t>
  </si>
  <si>
    <t>土木工程（A0814），
水利工程（A0815）</t>
  </si>
  <si>
    <t>土木类（B0811），
水利类（B0813）</t>
  </si>
  <si>
    <t>建筑工程管理类（C0817），土建施工类（C0818），建筑设备类（C0819），市政工程类（C0820），水利工程与管理类（C0822）</t>
  </si>
  <si>
    <t>须具有建设工程相关专业中级及以上工程师职称</t>
  </si>
  <si>
    <t>0668-6697662</t>
  </si>
  <si>
    <t>会计学（A120201），
会计硕士（专业硕士）（A120206）</t>
  </si>
  <si>
    <t>1.须具有会计专业初级及以上技术职称，其中，具有会计专业中级及以上专业技术资格的，年龄放宽至40周岁；
2.须具有3年以上会计岗位从业工作经历，且提供从业单位劳动合同、从业单位的社保缴费记录和相关业绩等工作经历证明。</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</si>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</sst>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6"/>
      <name val="宋体"/>
      <charset val="134"/>
    </font>
    <font>
      <b/>
      <sz val="20"/>
      <name val="宋体"/>
      <charset val="134"/>
    </font>
    <font>
      <sz val="36"/>
      <name val="方正小标宋简体"/>
      <charset val="134"/>
    </font>
    <font>
      <b/>
      <sz val="36"/>
      <name val="小标简体"/>
      <charset val="134"/>
    </font>
    <font>
      <b/>
      <sz val="22"/>
      <name val="宋体"/>
      <charset val="134"/>
    </font>
    <font>
      <sz val="22"/>
      <name val="宋体"/>
      <charset val="134"/>
    </font>
    <font>
      <b/>
      <sz val="16"/>
      <name val="宋体"/>
      <charset val="134"/>
    </font>
    <font>
      <sz val="2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cellStyleXfs>
  <cellXfs count="48">
    <xf numFmtId="0" fontId="0" fillId="0" borderId="0" xfId="0">
      <alignment vertical="center"/>
    </xf>
    <xf numFmtId="0" fontId="0" fillId="0" borderId="0" xfId="49" applyFont="1" applyFill="1">
      <alignment vertical="center"/>
    </xf>
    <xf numFmtId="0" fontId="1" fillId="0" borderId="0" xfId="49" applyFont="1" applyFill="1">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center" vertical="center"/>
    </xf>
    <xf numFmtId="0" fontId="2" fillId="0" borderId="0" xfId="0" applyFont="1" applyFill="1">
      <alignment vertical="center"/>
    </xf>
    <xf numFmtId="0" fontId="3" fillId="0" borderId="0" xfId="49" applyFont="1" applyFill="1" applyAlignment="1">
      <alignment horizontal="center" vertical="center"/>
    </xf>
    <xf numFmtId="0" fontId="4" fillId="0" borderId="0" xfId="49" applyFont="1" applyFill="1" applyAlignment="1">
      <alignment horizontal="center" vertical="center"/>
    </xf>
    <xf numFmtId="0" fontId="5" fillId="0" borderId="0" xfId="49" applyFont="1" applyFill="1" applyAlignment="1">
      <alignment vertical="center"/>
    </xf>
    <xf numFmtId="0" fontId="6" fillId="0" borderId="0" xfId="49" applyFont="1" applyFill="1" applyAlignment="1">
      <alignment vertical="center" wrapText="1"/>
    </xf>
    <xf numFmtId="0" fontId="6" fillId="0" borderId="0" xfId="49" applyFont="1" applyFill="1" applyAlignment="1">
      <alignment horizontal="centerContinuous" vertical="center"/>
    </xf>
    <xf numFmtId="0" fontId="6" fillId="0" borderId="0" xfId="49" applyFont="1" applyFill="1" applyAlignment="1">
      <alignment horizontal="centerContinuous" vertical="center" wrapText="1"/>
    </xf>
    <xf numFmtId="0" fontId="5"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0" xfId="49" applyFont="1" applyFill="1" applyAlignment="1">
      <alignment horizontal="center" vertical="center"/>
    </xf>
    <xf numFmtId="0" fontId="1" fillId="0" borderId="2" xfId="49"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4" xfId="49" applyFont="1" applyFill="1" applyBorder="1" applyAlignment="1">
      <alignment horizontal="center" vertical="center" wrapText="1"/>
    </xf>
    <xf numFmtId="0" fontId="1" fillId="0" borderId="3" xfId="49"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Fill="1" applyBorder="1" applyAlignment="1">
      <alignment horizontal="center" vertical="center"/>
    </xf>
    <xf numFmtId="0" fontId="7" fillId="0" borderId="2" xfId="49" applyFont="1" applyFill="1" applyBorder="1" applyAlignment="1">
      <alignment horizontal="center" vertical="center" wrapText="1"/>
    </xf>
    <xf numFmtId="0" fontId="2"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4" fillId="0" borderId="0" xfId="49" applyFont="1" applyFill="1" applyAlignment="1">
      <alignment horizontal="left" vertical="center"/>
    </xf>
    <xf numFmtId="0" fontId="6" fillId="0" borderId="0" xfId="49" applyFont="1" applyFill="1" applyAlignment="1">
      <alignment horizontal="left" vertical="center"/>
    </xf>
    <xf numFmtId="0" fontId="6" fillId="0" borderId="0" xfId="49" applyFont="1" applyFill="1" applyAlignment="1">
      <alignment horizontal="center" vertical="center"/>
    </xf>
    <xf numFmtId="0" fontId="5" fillId="0" borderId="6" xfId="49" applyFont="1" applyFill="1" applyBorder="1" applyAlignment="1">
      <alignment horizontal="right" vertical="center"/>
    </xf>
    <xf numFmtId="0" fontId="5" fillId="0" borderId="7" xfId="49" applyFont="1" applyFill="1" applyBorder="1" applyAlignment="1">
      <alignment horizontal="center" vertical="center" wrapText="1"/>
    </xf>
    <xf numFmtId="0" fontId="5" fillId="0" borderId="8" xfId="49" applyFont="1" applyFill="1" applyBorder="1" applyAlignment="1">
      <alignment horizontal="center" vertical="center" wrapText="1"/>
    </xf>
    <xf numFmtId="0" fontId="1" fillId="0" borderId="2" xfId="49" applyFont="1" applyFill="1" applyBorder="1" applyAlignment="1">
      <alignment horizontal="left" vertical="center" wrapText="1"/>
    </xf>
    <xf numFmtId="0" fontId="1" fillId="0" borderId="2" xfId="0" applyFont="1" applyFill="1" applyBorder="1" applyAlignment="1">
      <alignment horizontal="left" vertical="center" wrapText="1"/>
    </xf>
    <xf numFmtId="0" fontId="8" fillId="0" borderId="0" xfId="0" applyFont="1" applyFill="1" applyAlignment="1">
      <alignment horizontal="left" vertical="center"/>
    </xf>
    <xf numFmtId="0" fontId="1" fillId="0" borderId="0" xfId="49" applyFont="1" applyFill="1" applyBorder="1" applyAlignment="1">
      <alignment vertical="center"/>
    </xf>
    <xf numFmtId="0" fontId="1" fillId="0" borderId="0"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676275</xdr:colOff>
      <xdr:row>34</xdr:row>
      <xdr:rowOff>9525</xdr:rowOff>
    </xdr:from>
    <xdr:to>
      <xdr:col>2</xdr:col>
      <xdr:colOff>9525</xdr:colOff>
      <xdr:row>36</xdr:row>
      <xdr:rowOff>88900</xdr:rowOff>
    </xdr:to>
    <xdr:cxnSp>
      <xdr:nvCxnSpPr>
        <xdr:cNvPr id="2" name="直接连接符 1"/>
        <xdr:cNvCxnSpPr/>
      </xdr:nvCxnSpPr>
      <xdr:spPr>
        <a:xfrm flipH="1">
          <a:off x="676275" y="55474235"/>
          <a:ext cx="1786255" cy="3381375"/>
        </a:xfrm>
        <a:prstGeom prst="line">
          <a:avLst/>
        </a:prstGeom>
        <a:ln>
          <a:solidFill>
            <a:sysClr val="windowText" lastClr="000000"/>
          </a:solidFill>
        </a:ln>
      </xdr:spPr>
      <xdr:style>
        <a:lnRef idx="2">
          <a:schemeClr val="accent1"/>
        </a:lnRef>
        <a:fillRef idx="0">
          <a:srgbClr val="FFFFFF"/>
        </a:fillRef>
        <a:effectRef idx="0">
          <a:srgbClr val="FFFFFF"/>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tabSelected="1" zoomScale="50" zoomScaleNormal="50" workbookViewId="0">
      <selection activeCell="P28" sqref="P28:P34"/>
    </sheetView>
  </sheetViews>
  <sheetFormatPr defaultColWidth="11" defaultRowHeight="14.25"/>
  <cols>
    <col min="1" max="1" width="9.375" style="4" customWidth="1"/>
    <col min="2" max="2" width="22.8166666666667" style="4" customWidth="1"/>
    <col min="3" max="3" width="27.75" style="4" customWidth="1"/>
    <col min="4" max="4" width="24.5166666666667" style="4" customWidth="1"/>
    <col min="5" max="5" width="23.25" style="4" customWidth="1"/>
    <col min="6" max="6" width="19.625" style="4" customWidth="1"/>
    <col min="7" max="7" width="28.425" style="5" customWidth="1"/>
    <col min="8" max="8" width="18.75" style="4" customWidth="1"/>
    <col min="9" max="9" width="54.625" style="6" customWidth="1"/>
    <col min="10" max="10" width="33.5" style="4" customWidth="1"/>
    <col min="11" max="11" width="32.75" style="4" customWidth="1"/>
    <col min="12" max="12" width="34.7916666666667" style="7" customWidth="1"/>
    <col min="13" max="13" width="37.7083333333333" style="7" customWidth="1"/>
    <col min="14" max="14" width="34.5" style="4" customWidth="1"/>
    <col min="15" max="15" width="79.5" style="4" customWidth="1"/>
    <col min="16" max="16" width="25.2916666666667" style="4" customWidth="1"/>
    <col min="17" max="23" width="11" style="4"/>
    <col min="24" max="24" width="29.4666666666667" style="4" customWidth="1"/>
    <col min="25" max="16384" width="11" style="4"/>
  </cols>
  <sheetData>
    <row r="1" ht="31.5" customHeight="1" spans="2:2">
      <c r="B1" s="8" t="s">
        <v>0</v>
      </c>
    </row>
    <row r="2" s="1" customFormat="1" ht="53.1" customHeight="1" spans="1:16">
      <c r="A2" s="9" t="s">
        <v>1</v>
      </c>
      <c r="B2" s="9"/>
      <c r="C2" s="10"/>
      <c r="D2" s="10"/>
      <c r="E2" s="10"/>
      <c r="F2" s="10"/>
      <c r="G2" s="10"/>
      <c r="H2" s="10"/>
      <c r="I2" s="37"/>
      <c r="J2" s="10"/>
      <c r="K2" s="10"/>
      <c r="L2" s="10"/>
      <c r="M2" s="10"/>
      <c r="N2" s="10"/>
      <c r="O2" s="10"/>
      <c r="P2" s="10"/>
    </row>
    <row r="3" s="1" customFormat="1" ht="40.5" customHeight="1" spans="1:16">
      <c r="A3" s="11"/>
      <c r="B3" s="11"/>
      <c r="C3" s="12"/>
      <c r="D3" s="13"/>
      <c r="E3" s="13"/>
      <c r="F3" s="13"/>
      <c r="G3" s="14"/>
      <c r="H3" s="13"/>
      <c r="I3" s="38"/>
      <c r="J3" s="13"/>
      <c r="K3" s="13"/>
      <c r="L3" s="39"/>
      <c r="M3" s="39"/>
      <c r="N3" s="13"/>
      <c r="O3" s="13"/>
      <c r="P3" s="40"/>
    </row>
    <row r="4" s="1" customFormat="1" ht="56.1" customHeight="1" spans="1:16">
      <c r="A4" s="15" t="s">
        <v>2</v>
      </c>
      <c r="B4" s="15" t="s">
        <v>3</v>
      </c>
      <c r="C4" s="16" t="s">
        <v>4</v>
      </c>
      <c r="D4" s="16" t="s">
        <v>5</v>
      </c>
      <c r="E4" s="15" t="s">
        <v>6</v>
      </c>
      <c r="F4" s="16" t="s">
        <v>7</v>
      </c>
      <c r="G4" s="16" t="s">
        <v>8</v>
      </c>
      <c r="H4" s="16" t="s">
        <v>9</v>
      </c>
      <c r="I4" s="16" t="s">
        <v>10</v>
      </c>
      <c r="J4" s="16" t="s">
        <v>11</v>
      </c>
      <c r="K4" s="16" t="s">
        <v>12</v>
      </c>
      <c r="L4" s="16" t="s">
        <v>13</v>
      </c>
      <c r="M4" s="16"/>
      <c r="N4" s="16"/>
      <c r="O4" s="41" t="s">
        <v>14</v>
      </c>
      <c r="P4" s="16" t="s">
        <v>15</v>
      </c>
    </row>
    <row r="5" s="1" customFormat="1" ht="56.1" customHeight="1" spans="1:16">
      <c r="A5" s="17"/>
      <c r="B5" s="17"/>
      <c r="C5" s="16"/>
      <c r="D5" s="16"/>
      <c r="E5" s="17"/>
      <c r="F5" s="16"/>
      <c r="G5" s="16"/>
      <c r="H5" s="16"/>
      <c r="I5" s="16"/>
      <c r="J5" s="16"/>
      <c r="K5" s="16"/>
      <c r="L5" s="16" t="s">
        <v>16</v>
      </c>
      <c r="M5" s="16" t="s">
        <v>17</v>
      </c>
      <c r="N5" s="16" t="s">
        <v>18</v>
      </c>
      <c r="O5" s="42"/>
      <c r="P5" s="16"/>
    </row>
    <row r="6" s="2" customFormat="1" ht="130" customHeight="1" spans="1:16">
      <c r="A6" s="18">
        <v>1</v>
      </c>
      <c r="B6" s="18" t="s">
        <v>19</v>
      </c>
      <c r="C6" s="19" t="s">
        <v>20</v>
      </c>
      <c r="D6" s="18" t="s">
        <v>21</v>
      </c>
      <c r="E6" s="18">
        <v>2024001</v>
      </c>
      <c r="F6" s="20">
        <v>1</v>
      </c>
      <c r="G6" s="18" t="s">
        <v>22</v>
      </c>
      <c r="H6" s="18" t="s">
        <v>23</v>
      </c>
      <c r="I6" s="18" t="s">
        <v>24</v>
      </c>
      <c r="J6" s="18" t="s">
        <v>25</v>
      </c>
      <c r="K6" s="18" t="s">
        <v>26</v>
      </c>
      <c r="L6" s="18" t="s">
        <v>27</v>
      </c>
      <c r="M6" s="18" t="s">
        <v>28</v>
      </c>
      <c r="N6" s="18"/>
      <c r="O6" s="43" t="s">
        <v>29</v>
      </c>
      <c r="P6" s="18" t="s">
        <v>30</v>
      </c>
    </row>
    <row r="7" s="2" customFormat="1" ht="130" customHeight="1" spans="1:16">
      <c r="A7" s="18">
        <v>2</v>
      </c>
      <c r="B7" s="21" t="s">
        <v>31</v>
      </c>
      <c r="C7" s="18" t="s">
        <v>32</v>
      </c>
      <c r="D7" s="18" t="s">
        <v>33</v>
      </c>
      <c r="E7" s="18">
        <v>2024002</v>
      </c>
      <c r="F7" s="18">
        <v>2</v>
      </c>
      <c r="G7" s="18" t="s">
        <v>22</v>
      </c>
      <c r="H7" s="18" t="s">
        <v>34</v>
      </c>
      <c r="I7" s="18" t="s">
        <v>35</v>
      </c>
      <c r="J7" s="18" t="s">
        <v>25</v>
      </c>
      <c r="K7" s="18" t="s">
        <v>26</v>
      </c>
      <c r="L7" s="18" t="s">
        <v>36</v>
      </c>
      <c r="M7" s="18" t="s">
        <v>37</v>
      </c>
      <c r="N7" s="18"/>
      <c r="O7" s="43"/>
      <c r="P7" s="21" t="s">
        <v>38</v>
      </c>
    </row>
    <row r="8" s="2" customFormat="1" ht="130" customHeight="1" spans="1:16">
      <c r="A8" s="18">
        <v>3</v>
      </c>
      <c r="B8" s="22"/>
      <c r="C8" s="18" t="s">
        <v>39</v>
      </c>
      <c r="D8" s="18" t="s">
        <v>40</v>
      </c>
      <c r="E8" s="18">
        <v>2024003</v>
      </c>
      <c r="F8" s="18">
        <v>2</v>
      </c>
      <c r="G8" s="18" t="s">
        <v>22</v>
      </c>
      <c r="H8" s="18" t="s">
        <v>23</v>
      </c>
      <c r="I8" s="18" t="s">
        <v>35</v>
      </c>
      <c r="J8" s="18" t="s">
        <v>41</v>
      </c>
      <c r="K8" s="18" t="s">
        <v>26</v>
      </c>
      <c r="L8" s="18" t="s">
        <v>42</v>
      </c>
      <c r="M8" s="18" t="s">
        <v>43</v>
      </c>
      <c r="N8" s="43"/>
      <c r="O8" s="43" t="s">
        <v>44</v>
      </c>
      <c r="P8" s="22"/>
    </row>
    <row r="9" s="2" customFormat="1" ht="130" customHeight="1" spans="1:16">
      <c r="A9" s="18">
        <v>4</v>
      </c>
      <c r="B9" s="18"/>
      <c r="C9" s="18" t="s">
        <v>45</v>
      </c>
      <c r="D9" s="18" t="s">
        <v>46</v>
      </c>
      <c r="E9" s="18">
        <v>2024004</v>
      </c>
      <c r="F9" s="18">
        <v>3</v>
      </c>
      <c r="G9" s="18" t="s">
        <v>22</v>
      </c>
      <c r="H9" s="18" t="s">
        <v>23</v>
      </c>
      <c r="I9" s="18" t="s">
        <v>35</v>
      </c>
      <c r="J9" s="18" t="s">
        <v>25</v>
      </c>
      <c r="K9" s="18" t="s">
        <v>26</v>
      </c>
      <c r="L9" s="18" t="s">
        <v>47</v>
      </c>
      <c r="M9" s="18" t="s">
        <v>48</v>
      </c>
      <c r="N9" s="18"/>
      <c r="O9" s="43" t="s">
        <v>49</v>
      </c>
      <c r="P9" s="22"/>
    </row>
    <row r="10" s="2" customFormat="1" ht="130" customHeight="1" spans="1:16">
      <c r="A10" s="18">
        <v>5</v>
      </c>
      <c r="B10" s="22"/>
      <c r="C10" s="18" t="s">
        <v>50</v>
      </c>
      <c r="D10" s="18" t="s">
        <v>51</v>
      </c>
      <c r="E10" s="18">
        <v>2024005</v>
      </c>
      <c r="F10" s="18">
        <v>1</v>
      </c>
      <c r="G10" s="18" t="s">
        <v>22</v>
      </c>
      <c r="H10" s="18" t="s">
        <v>23</v>
      </c>
      <c r="I10" s="18" t="s">
        <v>35</v>
      </c>
      <c r="J10" s="18" t="s">
        <v>25</v>
      </c>
      <c r="K10" s="18" t="s">
        <v>26</v>
      </c>
      <c r="L10" s="18" t="s">
        <v>52</v>
      </c>
      <c r="M10" s="18" t="s">
        <v>53</v>
      </c>
      <c r="N10" s="18"/>
      <c r="O10" s="43" t="s">
        <v>54</v>
      </c>
      <c r="P10" s="22"/>
    </row>
    <row r="11" s="2" customFormat="1" ht="130" customHeight="1" spans="1:16">
      <c r="A11" s="18">
        <v>6</v>
      </c>
      <c r="B11" s="22"/>
      <c r="C11" s="18" t="s">
        <v>50</v>
      </c>
      <c r="D11" s="18" t="s">
        <v>55</v>
      </c>
      <c r="E11" s="18">
        <v>2024006</v>
      </c>
      <c r="F11" s="18">
        <v>1</v>
      </c>
      <c r="G11" s="18" t="s">
        <v>22</v>
      </c>
      <c r="H11" s="18" t="s">
        <v>23</v>
      </c>
      <c r="I11" s="18" t="s">
        <v>35</v>
      </c>
      <c r="J11" s="18" t="s">
        <v>25</v>
      </c>
      <c r="K11" s="18" t="s">
        <v>26</v>
      </c>
      <c r="L11" s="18" t="s">
        <v>56</v>
      </c>
      <c r="M11" s="18" t="s">
        <v>57</v>
      </c>
      <c r="N11" s="18"/>
      <c r="O11" s="43" t="s">
        <v>58</v>
      </c>
      <c r="P11" s="22"/>
    </row>
    <row r="12" s="2" customFormat="1" ht="130" customHeight="1" spans="1:16">
      <c r="A12" s="18">
        <v>7</v>
      </c>
      <c r="B12" s="22"/>
      <c r="C12" s="18" t="s">
        <v>59</v>
      </c>
      <c r="D12" s="18" t="s">
        <v>60</v>
      </c>
      <c r="E12" s="18">
        <v>2024007</v>
      </c>
      <c r="F12" s="18">
        <v>1</v>
      </c>
      <c r="G12" s="18" t="s">
        <v>22</v>
      </c>
      <c r="H12" s="18" t="s">
        <v>23</v>
      </c>
      <c r="I12" s="18" t="s">
        <v>35</v>
      </c>
      <c r="J12" s="18" t="s">
        <v>25</v>
      </c>
      <c r="K12" s="18" t="s">
        <v>26</v>
      </c>
      <c r="L12" s="18" t="s">
        <v>61</v>
      </c>
      <c r="M12" s="18" t="s">
        <v>62</v>
      </c>
      <c r="N12" s="18"/>
      <c r="O12" s="43" t="s">
        <v>44</v>
      </c>
      <c r="P12" s="22"/>
    </row>
    <row r="13" s="2" customFormat="1" ht="130" customHeight="1" spans="1:16">
      <c r="A13" s="18">
        <v>8</v>
      </c>
      <c r="B13" s="22"/>
      <c r="C13" s="18" t="s">
        <v>63</v>
      </c>
      <c r="D13" s="18" t="s">
        <v>64</v>
      </c>
      <c r="E13" s="18">
        <v>2024008</v>
      </c>
      <c r="F13" s="18">
        <v>2</v>
      </c>
      <c r="G13" s="18" t="s">
        <v>22</v>
      </c>
      <c r="H13" s="18" t="s">
        <v>23</v>
      </c>
      <c r="I13" s="18" t="s">
        <v>35</v>
      </c>
      <c r="J13" s="18" t="s">
        <v>25</v>
      </c>
      <c r="K13" s="18" t="s">
        <v>26</v>
      </c>
      <c r="L13" s="18" t="s">
        <v>65</v>
      </c>
      <c r="M13" s="18" t="s">
        <v>66</v>
      </c>
      <c r="N13" s="18"/>
      <c r="O13" s="43" t="s">
        <v>44</v>
      </c>
      <c r="P13" s="22"/>
    </row>
    <row r="14" s="2" customFormat="1" ht="130" customHeight="1" spans="1:16">
      <c r="A14" s="18">
        <v>9</v>
      </c>
      <c r="B14" s="22"/>
      <c r="C14" s="18" t="s">
        <v>63</v>
      </c>
      <c r="D14" s="18" t="s">
        <v>67</v>
      </c>
      <c r="E14" s="18">
        <v>2024009</v>
      </c>
      <c r="F14" s="18">
        <v>2</v>
      </c>
      <c r="G14" s="18" t="s">
        <v>22</v>
      </c>
      <c r="H14" s="18" t="s">
        <v>23</v>
      </c>
      <c r="I14" s="18" t="s">
        <v>35</v>
      </c>
      <c r="J14" s="18" t="s">
        <v>25</v>
      </c>
      <c r="K14" s="18" t="s">
        <v>26</v>
      </c>
      <c r="L14" s="18" t="s">
        <v>68</v>
      </c>
      <c r="M14" s="18" t="s">
        <v>69</v>
      </c>
      <c r="N14" s="18"/>
      <c r="O14" s="43" t="s">
        <v>44</v>
      </c>
      <c r="P14" s="22"/>
    </row>
    <row r="15" s="2" customFormat="1" ht="225" customHeight="1" spans="1:16">
      <c r="A15" s="18">
        <v>10</v>
      </c>
      <c r="B15" s="22"/>
      <c r="C15" s="18" t="s">
        <v>70</v>
      </c>
      <c r="D15" s="18" t="s">
        <v>71</v>
      </c>
      <c r="E15" s="18">
        <v>2024010</v>
      </c>
      <c r="F15" s="18">
        <v>6</v>
      </c>
      <c r="G15" s="18" t="s">
        <v>22</v>
      </c>
      <c r="H15" s="18" t="s">
        <v>23</v>
      </c>
      <c r="I15" s="18" t="s">
        <v>35</v>
      </c>
      <c r="J15" s="18" t="s">
        <v>25</v>
      </c>
      <c r="K15" s="18" t="s">
        <v>26</v>
      </c>
      <c r="L15" s="18" t="s">
        <v>72</v>
      </c>
      <c r="M15" s="18" t="s">
        <v>73</v>
      </c>
      <c r="N15" s="18"/>
      <c r="O15" s="43" t="s">
        <v>74</v>
      </c>
      <c r="P15" s="22"/>
    </row>
    <row r="16" s="2" customFormat="1" ht="130" customHeight="1" spans="1:16">
      <c r="A16" s="18">
        <v>11</v>
      </c>
      <c r="B16" s="22"/>
      <c r="C16" s="18" t="s">
        <v>32</v>
      </c>
      <c r="D16" s="18" t="s">
        <v>75</v>
      </c>
      <c r="E16" s="18">
        <v>2024011</v>
      </c>
      <c r="F16" s="18">
        <v>2</v>
      </c>
      <c r="G16" s="18" t="s">
        <v>22</v>
      </c>
      <c r="H16" s="18" t="s">
        <v>23</v>
      </c>
      <c r="I16" s="18" t="s">
        <v>35</v>
      </c>
      <c r="J16" s="18" t="s">
        <v>25</v>
      </c>
      <c r="K16" s="18" t="s">
        <v>26</v>
      </c>
      <c r="L16" s="18" t="s">
        <v>76</v>
      </c>
      <c r="M16" s="18" t="s">
        <v>77</v>
      </c>
      <c r="N16" s="18"/>
      <c r="O16" s="43" t="s">
        <v>44</v>
      </c>
      <c r="P16" s="22"/>
    </row>
    <row r="17" s="2" customFormat="1" ht="130" customHeight="1" spans="1:16">
      <c r="A17" s="18">
        <v>12</v>
      </c>
      <c r="B17" s="23"/>
      <c r="C17" s="18" t="s">
        <v>78</v>
      </c>
      <c r="D17" s="18" t="s">
        <v>79</v>
      </c>
      <c r="E17" s="18">
        <v>2024012</v>
      </c>
      <c r="F17" s="18">
        <v>1</v>
      </c>
      <c r="G17" s="18" t="s">
        <v>22</v>
      </c>
      <c r="H17" s="18" t="s">
        <v>23</v>
      </c>
      <c r="I17" s="18" t="s">
        <v>35</v>
      </c>
      <c r="J17" s="18" t="s">
        <v>25</v>
      </c>
      <c r="K17" s="18" t="s">
        <v>26</v>
      </c>
      <c r="L17" s="18" t="s">
        <v>80</v>
      </c>
      <c r="M17" s="27" t="s">
        <v>81</v>
      </c>
      <c r="N17" s="18"/>
      <c r="O17" s="43" t="s">
        <v>44</v>
      </c>
      <c r="P17" s="23"/>
    </row>
    <row r="18" s="2" customFormat="1" ht="130" customHeight="1" spans="1:16">
      <c r="A18" s="18">
        <v>13</v>
      </c>
      <c r="B18" s="21" t="s">
        <v>82</v>
      </c>
      <c r="C18" s="21" t="s">
        <v>83</v>
      </c>
      <c r="D18" s="18" t="s">
        <v>84</v>
      </c>
      <c r="E18" s="18">
        <v>2024013</v>
      </c>
      <c r="F18" s="20">
        <v>3</v>
      </c>
      <c r="G18" s="18" t="s">
        <v>22</v>
      </c>
      <c r="H18" s="18" t="s">
        <v>23</v>
      </c>
      <c r="I18" s="18" t="s">
        <v>35</v>
      </c>
      <c r="J18" s="18" t="s">
        <v>25</v>
      </c>
      <c r="K18" s="18" t="s">
        <v>26</v>
      </c>
      <c r="L18" s="27" t="s">
        <v>85</v>
      </c>
      <c r="M18" s="27" t="s">
        <v>86</v>
      </c>
      <c r="N18" s="18"/>
      <c r="O18" s="44" t="s">
        <v>87</v>
      </c>
      <c r="P18" s="21" t="s">
        <v>88</v>
      </c>
    </row>
    <row r="19" s="2" customFormat="1" ht="130" customHeight="1" spans="1:16">
      <c r="A19" s="18">
        <v>14</v>
      </c>
      <c r="B19" s="22"/>
      <c r="C19" s="23"/>
      <c r="D19" s="18" t="s">
        <v>46</v>
      </c>
      <c r="E19" s="18">
        <v>2024014</v>
      </c>
      <c r="F19" s="20">
        <v>1</v>
      </c>
      <c r="G19" s="18" t="s">
        <v>22</v>
      </c>
      <c r="H19" s="18" t="s">
        <v>23</v>
      </c>
      <c r="I19" s="18" t="s">
        <v>35</v>
      </c>
      <c r="J19" s="18" t="s">
        <v>25</v>
      </c>
      <c r="K19" s="18" t="s">
        <v>26</v>
      </c>
      <c r="L19" s="27" t="s">
        <v>47</v>
      </c>
      <c r="M19" s="27" t="s">
        <v>89</v>
      </c>
      <c r="N19" s="18"/>
      <c r="O19" s="44" t="s">
        <v>90</v>
      </c>
      <c r="P19" s="22"/>
    </row>
    <row r="20" s="2" customFormat="1" ht="130" customHeight="1" spans="1:16">
      <c r="A20" s="18">
        <v>15</v>
      </c>
      <c r="B20" s="22"/>
      <c r="C20" s="21" t="s">
        <v>91</v>
      </c>
      <c r="D20" s="18" t="s">
        <v>33</v>
      </c>
      <c r="E20" s="18">
        <v>2024015</v>
      </c>
      <c r="F20" s="20">
        <v>1</v>
      </c>
      <c r="G20" s="18" t="s">
        <v>22</v>
      </c>
      <c r="H20" s="18" t="s">
        <v>23</v>
      </c>
      <c r="I20" s="18" t="s">
        <v>35</v>
      </c>
      <c r="J20" s="18" t="s">
        <v>25</v>
      </c>
      <c r="K20" s="18" t="s">
        <v>26</v>
      </c>
      <c r="L20" s="27" t="s">
        <v>92</v>
      </c>
      <c r="M20" s="27" t="s">
        <v>93</v>
      </c>
      <c r="N20" s="18"/>
      <c r="O20" s="18"/>
      <c r="P20" s="22"/>
    </row>
    <row r="21" s="2" customFormat="1" ht="130" customHeight="1" spans="1:16">
      <c r="A21" s="18">
        <v>16</v>
      </c>
      <c r="B21" s="22"/>
      <c r="C21" s="22"/>
      <c r="D21" s="18" t="s">
        <v>94</v>
      </c>
      <c r="E21" s="18">
        <v>2024016</v>
      </c>
      <c r="F21" s="20">
        <v>1</v>
      </c>
      <c r="G21" s="18" t="s">
        <v>22</v>
      </c>
      <c r="H21" s="18" t="s">
        <v>23</v>
      </c>
      <c r="I21" s="18" t="s">
        <v>35</v>
      </c>
      <c r="J21" s="18" t="s">
        <v>25</v>
      </c>
      <c r="K21" s="18" t="s">
        <v>26</v>
      </c>
      <c r="L21" s="27" t="s">
        <v>47</v>
      </c>
      <c r="M21" s="27" t="s">
        <v>95</v>
      </c>
      <c r="N21" s="18"/>
      <c r="O21" s="44" t="s">
        <v>90</v>
      </c>
      <c r="P21" s="22"/>
    </row>
    <row r="22" s="2" customFormat="1" ht="130" customHeight="1" spans="1:16">
      <c r="A22" s="18">
        <v>17</v>
      </c>
      <c r="B22" s="22"/>
      <c r="C22" s="22"/>
      <c r="D22" s="18" t="s">
        <v>96</v>
      </c>
      <c r="E22" s="18">
        <v>2024017</v>
      </c>
      <c r="F22" s="20">
        <v>1</v>
      </c>
      <c r="G22" s="18" t="s">
        <v>22</v>
      </c>
      <c r="H22" s="18" t="s">
        <v>23</v>
      </c>
      <c r="I22" s="18" t="s">
        <v>35</v>
      </c>
      <c r="J22" s="18" t="s">
        <v>25</v>
      </c>
      <c r="K22" s="18" t="s">
        <v>26</v>
      </c>
      <c r="L22" s="27" t="s">
        <v>47</v>
      </c>
      <c r="M22" s="27" t="s">
        <v>48</v>
      </c>
      <c r="N22" s="18"/>
      <c r="O22" s="44" t="s">
        <v>90</v>
      </c>
      <c r="P22" s="22"/>
    </row>
    <row r="23" s="2" customFormat="1" ht="130" customHeight="1" spans="1:16">
      <c r="A23" s="18">
        <v>18</v>
      </c>
      <c r="B23" s="23"/>
      <c r="C23" s="23"/>
      <c r="D23" s="18" t="s">
        <v>84</v>
      </c>
      <c r="E23" s="18">
        <v>2024018</v>
      </c>
      <c r="F23" s="20">
        <v>2</v>
      </c>
      <c r="G23" s="18" t="s">
        <v>22</v>
      </c>
      <c r="H23" s="18" t="s">
        <v>23</v>
      </c>
      <c r="I23" s="18" t="s">
        <v>35</v>
      </c>
      <c r="J23" s="18" t="s">
        <v>25</v>
      </c>
      <c r="K23" s="18" t="s">
        <v>26</v>
      </c>
      <c r="L23" s="27" t="s">
        <v>97</v>
      </c>
      <c r="M23" s="27" t="s">
        <v>98</v>
      </c>
      <c r="N23" s="18"/>
      <c r="O23" s="44" t="s">
        <v>87</v>
      </c>
      <c r="P23" s="23"/>
    </row>
    <row r="24" s="2" customFormat="1" ht="130" customHeight="1" spans="1:16">
      <c r="A24" s="18">
        <v>19</v>
      </c>
      <c r="B24" s="21" t="s">
        <v>99</v>
      </c>
      <c r="C24" s="18" t="s">
        <v>100</v>
      </c>
      <c r="D24" s="18" t="s">
        <v>46</v>
      </c>
      <c r="E24" s="18">
        <v>2024019</v>
      </c>
      <c r="F24" s="20">
        <v>1</v>
      </c>
      <c r="G24" s="18" t="s">
        <v>22</v>
      </c>
      <c r="H24" s="18" t="s">
        <v>23</v>
      </c>
      <c r="I24" s="18" t="s">
        <v>35</v>
      </c>
      <c r="J24" s="18" t="s">
        <v>25</v>
      </c>
      <c r="K24" s="18" t="s">
        <v>26</v>
      </c>
      <c r="L24" s="27" t="s">
        <v>47</v>
      </c>
      <c r="M24" s="18" t="s">
        <v>101</v>
      </c>
      <c r="N24" s="18"/>
      <c r="O24" s="43" t="s">
        <v>102</v>
      </c>
      <c r="P24" s="21" t="s">
        <v>103</v>
      </c>
    </row>
    <row r="25" s="2" customFormat="1" ht="130" customHeight="1" spans="1:16">
      <c r="A25" s="18">
        <v>20</v>
      </c>
      <c r="B25" s="22"/>
      <c r="C25" s="24" t="s">
        <v>104</v>
      </c>
      <c r="D25" s="24" t="s">
        <v>46</v>
      </c>
      <c r="E25" s="18">
        <v>2024020</v>
      </c>
      <c r="F25" s="20">
        <v>1</v>
      </c>
      <c r="G25" s="18" t="s">
        <v>22</v>
      </c>
      <c r="H25" s="18" t="s">
        <v>23</v>
      </c>
      <c r="I25" s="18" t="s">
        <v>35</v>
      </c>
      <c r="J25" s="18" t="s">
        <v>25</v>
      </c>
      <c r="K25" s="18" t="s">
        <v>26</v>
      </c>
      <c r="L25" s="27" t="s">
        <v>47</v>
      </c>
      <c r="M25" s="18" t="s">
        <v>105</v>
      </c>
      <c r="N25" s="18"/>
      <c r="O25" s="43" t="s">
        <v>102</v>
      </c>
      <c r="P25" s="22"/>
    </row>
    <row r="26" s="2" customFormat="1" ht="130" customHeight="1" spans="1:16">
      <c r="A26" s="18">
        <v>21</v>
      </c>
      <c r="B26" s="22"/>
      <c r="C26" s="25" t="s">
        <v>106</v>
      </c>
      <c r="D26" s="24" t="s">
        <v>107</v>
      </c>
      <c r="E26" s="18">
        <v>2024021</v>
      </c>
      <c r="F26" s="20">
        <v>2</v>
      </c>
      <c r="G26" s="18" t="s">
        <v>22</v>
      </c>
      <c r="H26" s="18" t="s">
        <v>23</v>
      </c>
      <c r="I26" s="18" t="s">
        <v>35</v>
      </c>
      <c r="J26" s="27" t="s">
        <v>108</v>
      </c>
      <c r="K26" s="18"/>
      <c r="L26" s="18" t="s">
        <v>109</v>
      </c>
      <c r="M26" s="18" t="s">
        <v>110</v>
      </c>
      <c r="N26" s="18" t="s">
        <v>111</v>
      </c>
      <c r="O26" s="43" t="s">
        <v>112</v>
      </c>
      <c r="P26" s="22"/>
    </row>
    <row r="27" s="2" customFormat="1" ht="145" customHeight="1" spans="1:16">
      <c r="A27" s="18">
        <v>22</v>
      </c>
      <c r="B27" s="23"/>
      <c r="C27" s="26"/>
      <c r="D27" s="24" t="s">
        <v>113</v>
      </c>
      <c r="E27" s="18">
        <v>2024022</v>
      </c>
      <c r="F27" s="20">
        <v>1</v>
      </c>
      <c r="G27" s="18" t="s">
        <v>22</v>
      </c>
      <c r="H27" s="18" t="s">
        <v>23</v>
      </c>
      <c r="I27" s="18" t="s">
        <v>35</v>
      </c>
      <c r="J27" s="27" t="s">
        <v>108</v>
      </c>
      <c r="K27" s="18"/>
      <c r="L27" s="18" t="s">
        <v>76</v>
      </c>
      <c r="M27" s="18" t="s">
        <v>114</v>
      </c>
      <c r="N27" s="18" t="s">
        <v>115</v>
      </c>
      <c r="O27" s="43" t="s">
        <v>116</v>
      </c>
      <c r="P27" s="22"/>
    </row>
    <row r="28" s="2" customFormat="1" ht="130" customHeight="1" spans="1:256">
      <c r="A28" s="18">
        <v>23</v>
      </c>
      <c r="B28" s="27" t="s">
        <v>117</v>
      </c>
      <c r="C28" s="28" t="s">
        <v>20</v>
      </c>
      <c r="D28" s="27" t="s">
        <v>118</v>
      </c>
      <c r="E28" s="18">
        <v>2024023</v>
      </c>
      <c r="F28" s="27">
        <v>1</v>
      </c>
      <c r="G28" s="18" t="s">
        <v>22</v>
      </c>
      <c r="H28" s="27" t="s">
        <v>23</v>
      </c>
      <c r="I28" s="18" t="s">
        <v>35</v>
      </c>
      <c r="J28" s="18" t="s">
        <v>25</v>
      </c>
      <c r="K28" s="18" t="s">
        <v>26</v>
      </c>
      <c r="L28" s="27" t="s">
        <v>119</v>
      </c>
      <c r="M28" s="27" t="s">
        <v>120</v>
      </c>
      <c r="N28" s="33"/>
      <c r="O28" s="44" t="s">
        <v>121</v>
      </c>
      <c r="P28" s="21" t="s">
        <v>122</v>
      </c>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c r="IQ28" s="46"/>
      <c r="IR28" s="46"/>
      <c r="IS28" s="46"/>
      <c r="IT28" s="46"/>
      <c r="IU28" s="46"/>
      <c r="IV28" s="46"/>
    </row>
    <row r="29" s="2" customFormat="1" ht="130" customHeight="1" spans="1:256">
      <c r="A29" s="18">
        <v>24</v>
      </c>
      <c r="B29" s="27"/>
      <c r="C29" s="29"/>
      <c r="D29" s="27" t="s">
        <v>123</v>
      </c>
      <c r="E29" s="18">
        <v>2024024</v>
      </c>
      <c r="F29" s="27">
        <v>1</v>
      </c>
      <c r="G29" s="18" t="s">
        <v>22</v>
      </c>
      <c r="H29" s="27" t="s">
        <v>23</v>
      </c>
      <c r="I29" s="18" t="s">
        <v>35</v>
      </c>
      <c r="J29" s="18" t="s">
        <v>25</v>
      </c>
      <c r="K29" s="18" t="s">
        <v>26</v>
      </c>
      <c r="L29" s="44" t="s">
        <v>124</v>
      </c>
      <c r="M29" s="27" t="s">
        <v>125</v>
      </c>
      <c r="N29" s="33"/>
      <c r="O29" s="44" t="s">
        <v>121</v>
      </c>
      <c r="P29" s="22"/>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c r="IQ29" s="46"/>
      <c r="IR29" s="46"/>
      <c r="IS29" s="46"/>
      <c r="IT29" s="46"/>
      <c r="IU29" s="46"/>
      <c r="IV29" s="46"/>
    </row>
    <row r="30" s="2" customFormat="1" ht="241" customHeight="1" spans="1:256">
      <c r="A30" s="18">
        <v>25</v>
      </c>
      <c r="B30" s="27"/>
      <c r="C30" s="29"/>
      <c r="D30" s="27" t="s">
        <v>126</v>
      </c>
      <c r="E30" s="18">
        <v>2024025</v>
      </c>
      <c r="F30" s="27">
        <v>1</v>
      </c>
      <c r="G30" s="18" t="s">
        <v>22</v>
      </c>
      <c r="H30" s="27" t="s">
        <v>23</v>
      </c>
      <c r="I30" s="18" t="s">
        <v>35</v>
      </c>
      <c r="J30" s="18" t="s">
        <v>25</v>
      </c>
      <c r="K30" s="18" t="s">
        <v>26</v>
      </c>
      <c r="L30" s="27" t="s">
        <v>127</v>
      </c>
      <c r="M30" s="27" t="s">
        <v>128</v>
      </c>
      <c r="N30" s="44"/>
      <c r="O30" s="44" t="s">
        <v>129</v>
      </c>
      <c r="P30" s="22"/>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row>
    <row r="31" s="2" customFormat="1" ht="198" customHeight="1" spans="1:256">
      <c r="A31" s="18">
        <v>26</v>
      </c>
      <c r="B31" s="27"/>
      <c r="C31" s="29"/>
      <c r="D31" s="27" t="s">
        <v>130</v>
      </c>
      <c r="E31" s="18">
        <v>2024026</v>
      </c>
      <c r="F31" s="27">
        <v>1</v>
      </c>
      <c r="G31" s="18" t="s">
        <v>22</v>
      </c>
      <c r="H31" s="27" t="s">
        <v>23</v>
      </c>
      <c r="I31" s="18" t="s">
        <v>35</v>
      </c>
      <c r="J31" s="18" t="s">
        <v>25</v>
      </c>
      <c r="K31" s="18" t="s">
        <v>26</v>
      </c>
      <c r="L31" s="27" t="s">
        <v>131</v>
      </c>
      <c r="M31" s="27" t="s">
        <v>132</v>
      </c>
      <c r="N31" s="44"/>
      <c r="O31" s="44" t="s">
        <v>121</v>
      </c>
      <c r="P31" s="22"/>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row>
    <row r="32" s="2" customFormat="1" ht="130" customHeight="1" spans="1:256">
      <c r="A32" s="18">
        <v>27</v>
      </c>
      <c r="B32" s="27"/>
      <c r="C32" s="29"/>
      <c r="D32" s="27" t="s">
        <v>94</v>
      </c>
      <c r="E32" s="18">
        <v>2024027</v>
      </c>
      <c r="F32" s="27">
        <v>1</v>
      </c>
      <c r="G32" s="18" t="s">
        <v>22</v>
      </c>
      <c r="H32" s="27" t="s">
        <v>23</v>
      </c>
      <c r="I32" s="18" t="s">
        <v>35</v>
      </c>
      <c r="J32" s="18" t="s">
        <v>25</v>
      </c>
      <c r="K32" s="18" t="s">
        <v>26</v>
      </c>
      <c r="L32" s="27" t="s">
        <v>47</v>
      </c>
      <c r="M32" s="27" t="s">
        <v>105</v>
      </c>
      <c r="N32" s="44"/>
      <c r="O32" s="44" t="s">
        <v>133</v>
      </c>
      <c r="P32" s="22"/>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c r="IQ32" s="47"/>
      <c r="IR32" s="47"/>
      <c r="IS32" s="47"/>
      <c r="IT32" s="47"/>
      <c r="IU32" s="47"/>
      <c r="IV32" s="47"/>
    </row>
    <row r="33" s="2" customFormat="1" ht="130" customHeight="1" spans="1:256">
      <c r="A33" s="18">
        <v>28</v>
      </c>
      <c r="B33" s="27"/>
      <c r="C33" s="29"/>
      <c r="D33" s="28" t="s">
        <v>46</v>
      </c>
      <c r="E33" s="18">
        <v>2024028</v>
      </c>
      <c r="F33" s="28">
        <v>1</v>
      </c>
      <c r="G33" s="18" t="s">
        <v>22</v>
      </c>
      <c r="H33" s="28" t="s">
        <v>23</v>
      </c>
      <c r="I33" s="18" t="s">
        <v>35</v>
      </c>
      <c r="J33" s="18" t="s">
        <v>25</v>
      </c>
      <c r="K33" s="18" t="s">
        <v>26</v>
      </c>
      <c r="L33" s="28" t="s">
        <v>47</v>
      </c>
      <c r="M33" s="28" t="s">
        <v>134</v>
      </c>
      <c r="N33" s="28"/>
      <c r="O33" s="44" t="s">
        <v>135</v>
      </c>
      <c r="P33" s="22"/>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c r="IQ33" s="47"/>
      <c r="IR33" s="47"/>
      <c r="IS33" s="47"/>
      <c r="IT33" s="47"/>
      <c r="IU33" s="47"/>
      <c r="IV33" s="47"/>
    </row>
    <row r="34" s="2" customFormat="1" ht="201" customHeight="1" spans="1:256">
      <c r="A34" s="18">
        <v>29</v>
      </c>
      <c r="B34" s="30"/>
      <c r="C34" s="30" t="s">
        <v>136</v>
      </c>
      <c r="D34" s="31" t="s">
        <v>137</v>
      </c>
      <c r="E34" s="18">
        <v>2024029</v>
      </c>
      <c r="F34" s="32">
        <v>1</v>
      </c>
      <c r="G34" s="18" t="s">
        <v>22</v>
      </c>
      <c r="H34" s="27" t="s">
        <v>23</v>
      </c>
      <c r="I34" s="18" t="s">
        <v>35</v>
      </c>
      <c r="J34" s="27" t="s">
        <v>108</v>
      </c>
      <c r="K34" s="27"/>
      <c r="L34" s="27" t="s">
        <v>119</v>
      </c>
      <c r="M34" s="27" t="s">
        <v>120</v>
      </c>
      <c r="N34" s="27" t="s">
        <v>138</v>
      </c>
      <c r="O34" s="44" t="s">
        <v>139</v>
      </c>
      <c r="P34" s="23"/>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c r="IL34" s="47"/>
      <c r="IM34" s="47"/>
      <c r="IN34" s="47"/>
      <c r="IO34" s="47"/>
      <c r="IP34" s="47"/>
      <c r="IQ34" s="47"/>
      <c r="IR34" s="47"/>
      <c r="IS34" s="47"/>
      <c r="IT34" s="47"/>
      <c r="IU34" s="47"/>
      <c r="IV34" s="47"/>
    </row>
    <row r="35" s="2" customFormat="1" ht="130" customHeight="1" spans="1:16">
      <c r="A35" s="18">
        <v>30</v>
      </c>
      <c r="B35" s="21"/>
      <c r="C35" s="21" t="s">
        <v>140</v>
      </c>
      <c r="D35" s="18" t="s">
        <v>141</v>
      </c>
      <c r="E35" s="18">
        <v>2024030</v>
      </c>
      <c r="F35" s="20">
        <v>3</v>
      </c>
      <c r="G35" s="18" t="s">
        <v>22</v>
      </c>
      <c r="H35" s="18" t="s">
        <v>23</v>
      </c>
      <c r="I35" s="18" t="s">
        <v>142</v>
      </c>
      <c r="J35" s="18" t="s">
        <v>108</v>
      </c>
      <c r="K35" s="18"/>
      <c r="L35" s="18" t="s">
        <v>143</v>
      </c>
      <c r="M35" s="18" t="s">
        <v>144</v>
      </c>
      <c r="N35" s="18" t="s">
        <v>145</v>
      </c>
      <c r="O35" s="43" t="s">
        <v>146</v>
      </c>
      <c r="P35" s="21" t="s">
        <v>147</v>
      </c>
    </row>
    <row r="36" s="2" customFormat="1" ht="130" customHeight="1" spans="1:16">
      <c r="A36" s="18">
        <v>31</v>
      </c>
      <c r="B36" s="23"/>
      <c r="C36" s="23"/>
      <c r="D36" s="18" t="s">
        <v>94</v>
      </c>
      <c r="E36" s="18">
        <v>2024031</v>
      </c>
      <c r="F36" s="20">
        <v>1</v>
      </c>
      <c r="G36" s="18" t="s">
        <v>22</v>
      </c>
      <c r="H36" s="18" t="s">
        <v>23</v>
      </c>
      <c r="I36" s="18" t="s">
        <v>35</v>
      </c>
      <c r="J36" s="18" t="s">
        <v>25</v>
      </c>
      <c r="K36" s="18" t="s">
        <v>26</v>
      </c>
      <c r="L36" s="18" t="s">
        <v>148</v>
      </c>
      <c r="M36" s="27" t="s">
        <v>134</v>
      </c>
      <c r="N36" s="18"/>
      <c r="O36" s="43" t="s">
        <v>149</v>
      </c>
      <c r="P36" s="23"/>
    </row>
    <row r="37" s="3" customFormat="1" ht="130" customHeight="1" spans="1:16">
      <c r="A37" s="18" t="s">
        <v>150</v>
      </c>
      <c r="B37" s="33" t="s">
        <v>151</v>
      </c>
      <c r="C37" s="33" t="s">
        <v>151</v>
      </c>
      <c r="D37" s="33" t="s">
        <v>151</v>
      </c>
      <c r="E37" s="33" t="s">
        <v>151</v>
      </c>
      <c r="F37" s="33">
        <f>SUM(F6:F36)</f>
        <v>49</v>
      </c>
      <c r="G37" s="33" t="s">
        <v>151</v>
      </c>
      <c r="H37" s="33" t="s">
        <v>151</v>
      </c>
      <c r="I37" s="33" t="s">
        <v>151</v>
      </c>
      <c r="J37" s="33" t="s">
        <v>151</v>
      </c>
      <c r="K37" s="33" t="s">
        <v>151</v>
      </c>
      <c r="L37" s="33" t="s">
        <v>151</v>
      </c>
      <c r="M37" s="33" t="s">
        <v>151</v>
      </c>
      <c r="N37" s="33" t="s">
        <v>151</v>
      </c>
      <c r="O37" s="33" t="s">
        <v>151</v>
      </c>
      <c r="P37" s="33" t="s">
        <v>151</v>
      </c>
    </row>
    <row r="38" ht="26.1" customHeight="1" spans="1:16">
      <c r="A38" s="34"/>
      <c r="B38" s="34"/>
      <c r="C38" s="34"/>
      <c r="D38" s="35"/>
      <c r="E38" s="35"/>
      <c r="F38" s="35"/>
      <c r="G38" s="36"/>
      <c r="H38" s="35"/>
      <c r="I38" s="45"/>
      <c r="J38" s="35"/>
      <c r="K38" s="35"/>
      <c r="L38" s="35"/>
      <c r="M38" s="35"/>
      <c r="N38" s="36"/>
      <c r="O38" s="36"/>
      <c r="P38" s="35"/>
    </row>
    <row r="39" ht="30" customHeight="1"/>
  </sheetData>
  <autoFilter xmlns:etc="http://www.wps.cn/officeDocument/2017/etCustomData" ref="A5:P38" etc:filterBottomFollowUsedRange="0">
    <extLst/>
  </autoFilter>
  <mergeCells count="30">
    <mergeCell ref="A2:P2"/>
    <mergeCell ref="L4:N4"/>
    <mergeCell ref="A4:A5"/>
    <mergeCell ref="B4:B5"/>
    <mergeCell ref="B7:B17"/>
    <mergeCell ref="B18:B23"/>
    <mergeCell ref="B24:B27"/>
    <mergeCell ref="B28:B34"/>
    <mergeCell ref="B35:B36"/>
    <mergeCell ref="C4:C5"/>
    <mergeCell ref="C18:C19"/>
    <mergeCell ref="C20:C23"/>
    <mergeCell ref="C26:C27"/>
    <mergeCell ref="C28:C33"/>
    <mergeCell ref="C35:C36"/>
    <mergeCell ref="D4:D5"/>
    <mergeCell ref="E4:E5"/>
    <mergeCell ref="F4:F5"/>
    <mergeCell ref="G4:G5"/>
    <mergeCell ref="H4:H5"/>
    <mergeCell ref="I4:I5"/>
    <mergeCell ref="J4:J5"/>
    <mergeCell ref="K4:K5"/>
    <mergeCell ref="O4:O5"/>
    <mergeCell ref="P4:P5"/>
    <mergeCell ref="P7:P17"/>
    <mergeCell ref="P18:P23"/>
    <mergeCell ref="P24:P27"/>
    <mergeCell ref="P28:P34"/>
    <mergeCell ref="P35:P36"/>
  </mergeCells>
  <pageMargins left="0.196527777777778" right="0" top="0.747916666666667" bottom="0.550694444444444" header="0.314583333333333" footer="0.314583333333333"/>
  <pageSetup paperSize="9" scale="26" fitToHeight="0" orientation="landscape" horizontalDpi="600"/>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33" sqref="H33"/>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Macintosh Excel</Application>
  <HeadingPairs>
    <vt:vector size="2" baseType="variant">
      <vt:variant>
        <vt:lpstr>工作表</vt:lpstr>
      </vt:variant>
      <vt:variant>
        <vt:i4>2</vt:i4>
      </vt:variant>
    </vt:vector>
  </HeadingPairs>
  <TitlesOfParts>
    <vt:vector size="2" baseType="lpstr">
      <vt:lpstr>专业技术岗位表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*雨路*</cp:lastModifiedBy>
  <cp:revision>1</cp:revision>
  <dcterms:created xsi:type="dcterms:W3CDTF">2012-02-13T01:24:00Z</dcterms:created>
  <cp:lastPrinted>2023-05-30T13:21:00Z</cp:lastPrinted>
  <dcterms:modified xsi:type="dcterms:W3CDTF">2024-11-13T09:14:55Z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0ED1AC6CF6814A85AFA9F4396C42C673_13</vt:lpwstr>
  </property>
</Properties>
</file>