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Sheet1!$A$3:$S$103</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<sst xmlns="http://schemas.openxmlformats.org/spreadsheetml/2006/main" count="805" uniqueCount="411">
  <si>
    <t>2024年台州市椒江区属国有企业普通员工招聘计划一览表</t>
  </si>
  <si>
    <t>所属集团</t>
  </si>
  <si>
    <t>企业名称</t>
  </si>
  <si>
    <t>岗位序号</t>
  </si>
  <si>
    <t>招考计划</t>
  </si>
  <si>
    <t>所需资格条件</t>
  </si>
  <si>
    <t>考试方式</t>
  </si>
  <si>
    <t>笔试试卷类型</t>
  </si>
  <si>
    <t>备注</t>
  </si>
  <si>
    <t>职位名称</t>
  </si>
  <si>
    <t>招聘人数</t>
  </si>
  <si>
    <t>学历</t>
  </si>
  <si>
    <t>学位</t>
  </si>
  <si>
    <t>学历专业</t>
  </si>
  <si>
    <t>其他资格条件</t>
  </si>
  <si>
    <t>1.台州市椒江城市发展投资集团有限公司</t>
  </si>
  <si>
    <t>台州市椒江城市发展投资集团有限公司
（本级）</t>
  </si>
  <si>
    <t>A1</t>
  </si>
  <si>
    <t>财务管理</t>
  </si>
  <si>
    <t>本科及以上</t>
  </si>
  <si>
    <t>金融学类、财政学类、应用经济学类、会计学、财务管理、财务会计与审计、审计学、税收学、财政学</t>
  </si>
  <si>
    <t>1.35周岁及以下，台州户籍；
2.具有中级会计师及以上职称，具有5年及以上投融资或财务管理工作经验。</t>
  </si>
  <si>
    <t>笔试+面试</t>
  </si>
  <si>
    <t>财务、金融类</t>
  </si>
  <si>
    <t>A2</t>
  </si>
  <si>
    <t>投融资</t>
  </si>
  <si>
    <t>学士及以上</t>
  </si>
  <si>
    <t>金融学类、财政学类、应用经济学类</t>
  </si>
  <si>
    <t>1.35周岁及以下，台州户籍；
2.具有2年及以上银行、证券公司或投资机构投融资管理工作经验。</t>
  </si>
  <si>
    <t>台州市高铁新区开发建设有限公司</t>
  </si>
  <si>
    <t>A3</t>
  </si>
  <si>
    <t>会计</t>
  </si>
  <si>
    <t>会计学、财务管理、财务会计与审计、审计学、税收学、财政学</t>
  </si>
  <si>
    <t>1.40周岁及以下，台州户籍；
2.具有中级会计师及以上职称，具有5年及以上企业会计工作经验；
3.具有高级会计师职称的，年龄可放宽至45周岁。</t>
  </si>
  <si>
    <t>A4</t>
  </si>
  <si>
    <t>出纳</t>
  </si>
  <si>
    <t>1.35周岁及以下，台州户籍；
2.具有2年及以上出纳或会计工作经验。</t>
  </si>
  <si>
    <t>A5</t>
  </si>
  <si>
    <t>1.35周岁及以下，台州户籍；
2.具有2年及以上从事银行、证券公司或投资机构投融资管理工作经验。</t>
  </si>
  <si>
    <t>A6</t>
  </si>
  <si>
    <t>规划设计</t>
  </si>
  <si>
    <t>建筑类、土木类</t>
  </si>
  <si>
    <t>1.35周岁及以下，台州户籍；
2.具有2年及以上规划设计工作经验。</t>
  </si>
  <si>
    <t>工程类</t>
  </si>
  <si>
    <t>A7</t>
  </si>
  <si>
    <t>项目前期</t>
  </si>
  <si>
    <t>土木类、建筑类</t>
  </si>
  <si>
    <t>1.35周岁及以下，台州户籍；
2.具有2年及以上工程项目前期工作经验。</t>
  </si>
  <si>
    <t>A8</t>
  </si>
  <si>
    <t>工程管理</t>
  </si>
  <si>
    <t>土木工程类、土木类、建筑类</t>
  </si>
  <si>
    <t>1.40周岁及以下，台州户籍；
2.具有工程师及以上职称或一级建造师执业资格，具有5年及以上工程施工管理工作经验（需同时提供业绩或成果证明材料）；
3.具有高级工程师职称的，年龄可放宽至45周岁。</t>
  </si>
  <si>
    <t>A9</t>
  </si>
  <si>
    <t>工程档案及统计</t>
  </si>
  <si>
    <t>图书情报与档案管理类、统计学类、林学类、土木类、经济与贸易类</t>
  </si>
  <si>
    <t>1.40周岁及以下，台州户籍；
2.具有中级档案或统计及以上职称，具有2年及以上工程档案或统计工作经验。</t>
  </si>
  <si>
    <t>综合管理类（二卷）</t>
  </si>
  <si>
    <t>A10</t>
  </si>
  <si>
    <t>工程预决算</t>
  </si>
  <si>
    <t>工程造价、工程造价管理、土木类、建筑类</t>
  </si>
  <si>
    <t>1.35周岁及以下，台州户籍；
2.具有二级造价师执业资格证书；具有5年及以上工程预决算工作经验（需同时提供业绩或成果证明材料）；
3.具有一级造价师执业资格的，年龄可放宽至40周岁。</t>
  </si>
  <si>
    <t>工程预决算类</t>
  </si>
  <si>
    <t>A11</t>
  </si>
  <si>
    <t>组织人事</t>
  </si>
  <si>
    <t>工商管理类、公共管理类</t>
  </si>
  <si>
    <t>1.35周岁及以下，台州户籍；
2.中共党员（含中共预备党员）；
3.具有2年及以上人事工作经验。</t>
  </si>
  <si>
    <t>综合管理类（一卷）</t>
  </si>
  <si>
    <t>A12</t>
  </si>
  <si>
    <t>文秘</t>
  </si>
  <si>
    <t>中国语言文学类、新闻传播学类</t>
  </si>
  <si>
    <t>1.35周岁及以下，台州户籍；
2.具有2年及以上文字工作经验。</t>
  </si>
  <si>
    <t>台州市椒江市政工程有限公司</t>
  </si>
  <si>
    <t>A13</t>
  </si>
  <si>
    <t>成本管理人员</t>
  </si>
  <si>
    <t>工程造价、工程造价管理、建筑工程、市政工程、工民建、给水排水</t>
  </si>
  <si>
    <t>1.45周岁及以下，户籍不限；
2.具有高级工程师职称和一级造价师（土建）执业资格证书；
3.具有5年及以上现场施工管理经验。</t>
  </si>
  <si>
    <t>经常前往施工现场、户外一线。</t>
  </si>
  <si>
    <t>台州市椒江建设园林工程有限公司</t>
  </si>
  <si>
    <t>A14</t>
  </si>
  <si>
    <t>园林养护管理A</t>
  </si>
  <si>
    <t>园林、风景园林、艺术设计（园林艺术设计）、园林工程、园林景观工程、风景园林规划与设计、风景园林学、园林艺术设计</t>
  </si>
  <si>
    <t>1.35周岁及以下，台州户籍；
2.具有助理工程师（园林方向）职称或二级建造师（市政）及以上执业资格；
3.具有5年及以上市政园林工程管理或园林养护管理工作经验（需同时提供业绩或成果证明材料）。</t>
  </si>
  <si>
    <t>A15</t>
  </si>
  <si>
    <t>园林养护管理B</t>
  </si>
  <si>
    <t>1.40周岁及以下，台州户籍；
2.具有工程师（园林方向）及以上职称或一级建造师（市政）执业资格，具有5年及以上市政园林工程管理或园林养护管理工作经验（需同时提供业绩或成果证明材料）；
3.具有高级工程师（园林方向）职称，年龄可放宽至45周岁。</t>
  </si>
  <si>
    <t>台州市椒江区儿童乐园有限公司</t>
  </si>
  <si>
    <t>A16</t>
  </si>
  <si>
    <t>A17</t>
  </si>
  <si>
    <t>机修</t>
  </si>
  <si>
    <t>大专及以上</t>
  </si>
  <si>
    <t>自动化类、机械设计制造类、机电设备类、电力技术类、机械类、电气类</t>
  </si>
  <si>
    <t>1.35周岁及以下，台州户籍；
2.具有2年及以上机修工作经验。</t>
  </si>
  <si>
    <t>笔试+技能测试</t>
  </si>
  <si>
    <t>机电、电气类</t>
  </si>
  <si>
    <t>A18</t>
  </si>
  <si>
    <t>市场营销</t>
  </si>
  <si>
    <t>市场营销、市场营销管理、旅游管理、新闻传播学类</t>
  </si>
  <si>
    <t>1.35周岁及以下，台州户籍；
2.具有2年及以上游乐园、文旅街区或景区策划运营相关工作经验。</t>
  </si>
  <si>
    <t>台州市椒江农业发展投资有限公司</t>
  </si>
  <si>
    <t>A19</t>
  </si>
  <si>
    <t>工程现场管理（土建）A</t>
  </si>
  <si>
    <t>土木类、建筑类、管理科学与工程类、土木工程类</t>
  </si>
  <si>
    <t>1.35周岁及以下，台州户籍；
2.具有中级工程师职称或二级建造师（建筑）及以上执业资格；具有5年及以上土建工程管理工作经验（需同时提供业绩或成果证明材料）；
3.具有高级工程师职称的，年龄可以放宽至45岁。</t>
  </si>
  <si>
    <t>A20</t>
  </si>
  <si>
    <t>工程现场管理（土建）B</t>
  </si>
  <si>
    <t>1.35周岁及以下，台州户籍；
2.具有中级工程师职称或二级建造师（建筑）及以上执业资格，具有2年及以上土建工程管理工作经验（需同时提供业绩或成果证明材料）；
3.具有高级工程师职称的，年龄可以放宽至45岁。</t>
  </si>
  <si>
    <t>项目化用工</t>
  </si>
  <si>
    <t>A21</t>
  </si>
  <si>
    <t>工程资料员</t>
  </si>
  <si>
    <t>土木类、建筑类、环境科学与工程类、林学类、管理科学与工程类</t>
  </si>
  <si>
    <t>1.35周岁及以下，台州户籍；
2.具有2年及以上工程资料工作经验；</t>
  </si>
  <si>
    <t>台州市椒江区城发文旅发展有限公司</t>
  </si>
  <si>
    <t>A22</t>
  </si>
  <si>
    <t>设计策划</t>
  </si>
  <si>
    <t>艺术设计、艺术设计学、环境设计、环境艺术设计、公共艺术设计、公共艺术、会展艺术与技术</t>
  </si>
  <si>
    <t>35周岁及以下，台州户籍。</t>
  </si>
  <si>
    <t>机考+面试</t>
  </si>
  <si>
    <t>策划设计类（机考）</t>
  </si>
  <si>
    <t>A23</t>
  </si>
  <si>
    <t>工程物管</t>
  </si>
  <si>
    <t>电气工程及自动化、电气工程与智能控制、建筑电气与智能化、测控技术与仪器、物业管理、物业设施管理</t>
  </si>
  <si>
    <t>1.35周岁及以下，台州户籍；
2.具有2年及以上工程物管相关工作经验。</t>
  </si>
  <si>
    <t>A24</t>
  </si>
  <si>
    <t>电气类、电力技术类、建筑材料类、建筑设计类、土建施工类、建筑设备类、机电设备类、自动化类</t>
  </si>
  <si>
    <t>1.35周岁及以下，户籍不限；
2.具有高压电工作业证，具有5年及以上电气类设备操作、维护和保养工作经验。</t>
  </si>
  <si>
    <t>需能适应值夜班</t>
  </si>
  <si>
    <t>A25</t>
  </si>
  <si>
    <t>讲解员</t>
  </si>
  <si>
    <t>中国语言文学类、新闻传播学类、播音与主持、旅游管理类</t>
  </si>
  <si>
    <t>1.35周岁及以下，台州户籍；
2.具有普通话等级二级甲等及以上；
3.女性身高165cm及以上，男性身高175cm及以上；
4.具有2年及以上讲解工作经验。</t>
  </si>
  <si>
    <t>台州市椒江建设工程质量检测中心有限公司</t>
  </si>
  <si>
    <t>A26</t>
  </si>
  <si>
    <t>市政检测</t>
  </si>
  <si>
    <t>无机非金属材料工程、建筑材料智能制造、土木工程、工民建、道路与桥梁工程、市政工程、桥梁与地下工程、电气工程及其自动化、环境工程</t>
  </si>
  <si>
    <t>1.35周岁及以下，台州户籍；
2.具有建设工程检测上岗证（建筑材料及构配件、主体结构及装饰装修、钢结构、地基基础、建筑节能、建筑幕墙、市政工程材料、道路工程、桥梁及地下工程等）。</t>
  </si>
  <si>
    <t>市政检测类</t>
  </si>
  <si>
    <t>台州市椒江城发公共停车管理有限公司</t>
  </si>
  <si>
    <t>A27</t>
  </si>
  <si>
    <t>电力管理维护</t>
  </si>
  <si>
    <t>电气类</t>
  </si>
  <si>
    <t>1.35周岁及以下，台州户籍；
2.具有高压电工作业证书；
3.具有相关专业中级职称的，年龄可放宽至40周岁。</t>
  </si>
  <si>
    <t>经常前往户外一线。</t>
  </si>
  <si>
    <t>A28</t>
  </si>
  <si>
    <t>运行管理</t>
  </si>
  <si>
    <t>电子信息类、计算机类</t>
  </si>
  <si>
    <t>1.35周岁及以下，台州户籍；
2.具有相关专业中级职称的，年龄可放宽至40周岁。</t>
  </si>
  <si>
    <t>电子信息类</t>
  </si>
  <si>
    <t>台州新府城物业管理有限公司</t>
  </si>
  <si>
    <t>A29</t>
  </si>
  <si>
    <t>资产招商运营</t>
  </si>
  <si>
    <t>专业不限</t>
  </si>
  <si>
    <t>1.35周岁及以下，户籍不限；
2.具有2年及以上产业园区、楼宇招商运营管理相关工作经验。</t>
  </si>
  <si>
    <t>A30</t>
  </si>
  <si>
    <t>物业管理</t>
  </si>
  <si>
    <t>物业管理、新闻学、秘书学、法学、法律、汉语言文学</t>
  </si>
  <si>
    <t>A31</t>
  </si>
  <si>
    <t>人力资源管理</t>
  </si>
  <si>
    <t>汉语言文学、人力资源管理、公共管理、社会工作、信息管理、档案管理、法学、法律</t>
  </si>
  <si>
    <t>1.35周岁及以下，台州户籍；
2.中共党员（含中共预备党员）；
3.具有2年及以上行政、综合文字、党务工作经历。</t>
  </si>
  <si>
    <t>台州市水处理发展有限公司</t>
  </si>
  <si>
    <t>A32</t>
  </si>
  <si>
    <t>生产工艺</t>
  </si>
  <si>
    <t>环境工程、环境科学与工程、环境科学、给排水专业</t>
  </si>
  <si>
    <t>环境科学与工程类</t>
  </si>
  <si>
    <t>A33</t>
  </si>
  <si>
    <t>自控维护</t>
  </si>
  <si>
    <t>电气工程及智能控制、电气工程及其自动化、网络工程、计算机科学与技术、机械设计制造及其自动化、机械设计制造及自动化</t>
  </si>
  <si>
    <t>A34</t>
  </si>
  <si>
    <t>机电一体化技术、模具设计与制造、机械制造与自动化、机械设计与制造、机械设计制造及其自动化、机械设计制造及自动化、电气工程及其自动化</t>
  </si>
  <si>
    <t>A35</t>
  </si>
  <si>
    <t>中水车间中控操作工</t>
  </si>
  <si>
    <t>机械设计制造类、机械类、计算机类、环境保护类、环境科学与工程类</t>
  </si>
  <si>
    <t>台州市椒江区前所水处理有限公司</t>
  </si>
  <si>
    <t>A36</t>
  </si>
  <si>
    <t>台州市椒江再生水有限公司</t>
  </si>
  <si>
    <t>A37</t>
  </si>
  <si>
    <t>台州市椒江排水建设有限公司</t>
  </si>
  <si>
    <t>A38</t>
  </si>
  <si>
    <t>1.40周岁及以下，台州户籍；
2.具有中级会计师及以上职称，具有5年及以上企业会计工作经验。
3.具有高级会计师职称，年龄可放宽至45周岁。</t>
  </si>
  <si>
    <t>A39</t>
  </si>
  <si>
    <t>养护运维管理</t>
  </si>
  <si>
    <t>土木类、建筑类、环境科学与工程类、化工与制药类、化学工程与技术类</t>
  </si>
  <si>
    <t>1.35周岁及以下，户籍不限；
2.具有2年及以上市政管网养护运维工作经验，具有市政排水管道检测与评估或市政排水管道养护与运维或市政排水管道更新与非开挖修复或城镇排水管道检测与评估及非开挖修复证书。</t>
  </si>
  <si>
    <t>经常前往户外一线</t>
  </si>
  <si>
    <t>A40</t>
  </si>
  <si>
    <t>泵站机电维修</t>
  </si>
  <si>
    <t>电气类、机械类、自动化类、电子信息类</t>
  </si>
  <si>
    <t>1.35周岁及以下，台州户籍；
2.具有高压电工作业证及低压电工作业证或工程师（机电）及以上职称，具有2年及以上机电维修工作经验。</t>
  </si>
  <si>
    <t>A41</t>
  </si>
  <si>
    <t>质量安全管理</t>
  </si>
  <si>
    <t>机械类、电气类、自动化类、土木类、建筑类、环境科学与工程类、设计学类</t>
  </si>
  <si>
    <t>1.40周岁及以下，台州户籍；
2.具有中级工程师（市政）及以上职称或注册安全工程师执业资格，具有2年及以上施工现场安全管理工作经验；
3.具有高级工程师（市政）职称的，年龄可放宽至45周岁。</t>
  </si>
  <si>
    <t>A42</t>
  </si>
  <si>
    <t>工程管理（项目负责人）</t>
  </si>
  <si>
    <t>土木类、建筑类、环境科学与工程类</t>
  </si>
  <si>
    <t>1.40周岁及以下，台州户籍；
2.具有工程师（市政）及以上职称，具有5年及以上市政工程建设、设计或施工管理工作经验（需同时提供业绩或成果证明材料）；
3.具有高级工程师（市政）职称的，年龄可放宽至45周岁。</t>
  </si>
  <si>
    <t>台州市椒江新府城工程管理有限公司</t>
  </si>
  <si>
    <t>A43</t>
  </si>
  <si>
    <t>工程现场管理及预决算管理</t>
  </si>
  <si>
    <t>土木工程、工民建、建筑工程、建筑环境与能源工程、道路桥梁与渡河工程、道路与桥梁工程、土木水利与交通工程、市政工程、建筑学、给排水</t>
  </si>
  <si>
    <t>1.40周岁及以下，台州户籍；
2.具有二级造价师及以上执业资格证书和中级及以上相关专业职称，具有2年及以上工程预决算工作经验（需同时提供业绩或成果证明材料）；
3.具有高级及以上相关专业职称的，年龄可放宽至45周岁。</t>
  </si>
  <si>
    <t>A44</t>
  </si>
  <si>
    <t>机电安装管理岗位</t>
  </si>
  <si>
    <t>电气工程及其自动化、电气工程与自动化、电气信息工程、电气自动化、电气工程与智能控制、电力工程及自动化、建筑电气与智能化、建筑电气与智能化工程、电力工程与管理、电力工程及自动化</t>
  </si>
  <si>
    <t>1.40周岁及以下，台州户籍；
2.具有中级及以上相关专业职称，具有2年及以上机电安装工作经验；
3.具有高级及以上相关专业职称的，年龄可放宽至45周岁。</t>
  </si>
  <si>
    <t>台州市椒江城发人防设施管理有限公司
（筹）</t>
  </si>
  <si>
    <t>A45</t>
  </si>
  <si>
    <t>A46</t>
  </si>
  <si>
    <t>资产管理A</t>
  </si>
  <si>
    <t>管理科学与工程类、土木工程类、土木类、建筑类</t>
  </si>
  <si>
    <t>1.35周岁及以下，台州户籍； 
2.具有2年及以上工程管理工作经验。</t>
  </si>
  <si>
    <t>A47</t>
  </si>
  <si>
    <t>资产管理B</t>
  </si>
  <si>
    <t>应用经济学类、工商管理类、法学类</t>
  </si>
  <si>
    <t>1.35周岁及以下，台州户籍。
2.具有2年及以上资产管理工作经验。</t>
  </si>
  <si>
    <t>台州市椒江城发净水科技有限公司
（筹）</t>
  </si>
  <si>
    <t>A48</t>
  </si>
  <si>
    <t>生产管理</t>
  </si>
  <si>
    <t>环境科学与工程类，环境科学、环境工程</t>
  </si>
  <si>
    <t>A49</t>
  </si>
  <si>
    <t>技术管理</t>
  </si>
  <si>
    <t>给排水工程、给水排水、给水排水工程、
给排水科学与工程、市政工程</t>
  </si>
  <si>
    <t>1.35周岁及以下，台州户籍； 
2.具有二级建造师（市政）及以上执业资格或工程师（市政）及以上职称；
3.具有2年及以上相关专业工作经验。</t>
  </si>
  <si>
    <t>A50</t>
  </si>
  <si>
    <t>电气设备管理</t>
  </si>
  <si>
    <t>电气工程及其自动化、电气工程与自动化、电气信息工程、工业电气自动化、电气自动化、电气工程与智能控制、电气工程</t>
  </si>
  <si>
    <t>A51</t>
  </si>
  <si>
    <t>机电设备管理</t>
  </si>
  <si>
    <t>机械工程、机械制造及自动化、机械工程及自动化、机械工程及其自动化、机械设计制造及自动化、机械设计制造及其自动化</t>
  </si>
  <si>
    <t>A52</t>
  </si>
  <si>
    <t>自控设备及仪器仪表设备管理</t>
  </si>
  <si>
    <t>电气工程及自动化、自动化技术与应用、工业电气自动化、电气工程及其自动化、电气自动化、机械电子工程技术</t>
  </si>
  <si>
    <t>小计1</t>
  </si>
  <si>
    <t>2.台州市椒江区社会事业发展集团有限公司</t>
  </si>
  <si>
    <t>台州市椒江区社会事业发展集团有限公司
（本级）</t>
  </si>
  <si>
    <t>B1</t>
  </si>
  <si>
    <t>资本运营岗（投资方向）</t>
  </si>
  <si>
    <t>经济学、金融学、金融、投资学、会计学、财务管理</t>
  </si>
  <si>
    <t>1.35周岁及以下，台州户籍；
2.具有2年及以上投行、证券、银行或平台公司投资管理工作经验。</t>
  </si>
  <si>
    <t>B2</t>
  </si>
  <si>
    <t>投资主管</t>
  </si>
  <si>
    <t>1.35周岁及以下，台州户籍；
2.具有5年及以上投资管理相关工作经验；
3.具有研究生学历或相关专业中级以上职称的，年龄可放宽至40周岁。</t>
  </si>
  <si>
    <t>B3</t>
  </si>
  <si>
    <t>工商管理类、公共管理类、法学类</t>
  </si>
  <si>
    <t>1.35周岁及以下，台州户籍；
2.中共党员（含中共预备党员）；
3.具有2年及以上行政、事业单位或国企组织人事工作经验；
4.具有人力资源管理相关初级及以上职称；
5.具有人力资源管理相关中级及以上职称的，年龄可放宽至40周岁。</t>
  </si>
  <si>
    <t>B4</t>
  </si>
  <si>
    <t>宣传岗</t>
  </si>
  <si>
    <t>中国语言文学类、新闻传播学类、工商管理类</t>
  </si>
  <si>
    <t>1.35周岁及以下，台州户籍；
2.中共党员（含中共预备党员）；
3.具有2年及以上行政或事业单位或国企单位的文秘或宣传或党务工作相关工作经验。</t>
  </si>
  <si>
    <t>台州市椒江爱康养老服务有限公司</t>
  </si>
  <si>
    <t>B5</t>
  </si>
  <si>
    <t>人事管理岗</t>
  </si>
  <si>
    <t>人力资源管理、中国语言文学类、新闻传播学类、工商管理类</t>
  </si>
  <si>
    <t>1.35周岁及以下，台州户籍；
2.中共党员（含中共预备党员）；
3.具有2年及以上人事或综合文字材料工作经验。</t>
  </si>
  <si>
    <t>B6</t>
  </si>
  <si>
    <t>后勤及项目管理岗</t>
  </si>
  <si>
    <t>建筑学、土木工程、工程管理、工程造价、城市设计、环境设计、城乡规划、工业与民用建筑、园林、土木工程建造与管理、结构工程、建设工程管理、工程审计</t>
  </si>
  <si>
    <t>1.35周岁及以下，台州户籍；
2.具有工程相关专业初级及以上专业技术资格；
3.具有2年及以上工程管理相关工作经验；
4.具有工程相关专业中级及以上专业技术资格的，年龄可放宽至40周岁。</t>
  </si>
  <si>
    <t>台州市椒江永安陵园服务有限公司</t>
  </si>
  <si>
    <t>B7</t>
  </si>
  <si>
    <t>销售管理岗</t>
  </si>
  <si>
    <t>社会学类、工商管理类、公共管理类</t>
  </si>
  <si>
    <t>35周岁及以下，户籍不限。</t>
  </si>
  <si>
    <t>台州市椒江绿清环境发展有限公司</t>
  </si>
  <si>
    <t>B8</t>
  </si>
  <si>
    <t>智能化管理</t>
  </si>
  <si>
    <t>电子信息类、计算机类、自动化类</t>
  </si>
  <si>
    <t>1.35周岁及以下，台州户籍；
2.具有2年及以上数字平台维护或网络通信设备维修维护工作经验。</t>
  </si>
  <si>
    <t>B9</t>
  </si>
  <si>
    <t>综合文字岗</t>
  </si>
  <si>
    <t>中国语言文学类、新闻传播学类、经济学类、法学类</t>
  </si>
  <si>
    <t>1.35周岁及以下，台州户籍；
2.具有2年及以上党务或综合文字材料工作经验。</t>
  </si>
  <si>
    <t>B10</t>
  </si>
  <si>
    <t>财务主管</t>
  </si>
  <si>
    <t>会计、财务管理、审计学、金融学、税收学</t>
  </si>
  <si>
    <t>1.40周岁及以下，台州户籍；
2.具有中级会计师及以上职称；
3.具有5年及以上财务工作经验。</t>
  </si>
  <si>
    <t>B11</t>
  </si>
  <si>
    <t>工商管理类、公共管理类、法学类、经济学类、中国语言文学类</t>
  </si>
  <si>
    <t>1.35周岁及以下，台州户籍；
2.具有2年及以上人力资源相关行业工作经验；
3.具有人力资源管理相关初级及以上职称；
4.具有中级人力资源管理师及以上职称的，年龄可放宽至40周岁。</t>
  </si>
  <si>
    <t>台州市椒江艾椒工程项目管理有限公司</t>
  </si>
  <si>
    <t>B12</t>
  </si>
  <si>
    <t>工程主管</t>
  </si>
  <si>
    <t>1.40周岁及以下，台州户籍；
2.具有一级建造师（建筑)执业资格或工程师（建筑)及以上职称；
3.具有5年及以上工程管理工作经验，独立主持2个及以上1亿元以上公建项目的全过程管理（需同时提供业绩或成果证明材料）；
4.具有高级工程师（建筑)职称的，年龄可放宽至45周岁。</t>
  </si>
  <si>
    <t>台州市椒江公共事业发展有限公司</t>
  </si>
  <si>
    <t>B13</t>
  </si>
  <si>
    <t>综合管理岗</t>
  </si>
  <si>
    <t>小计2</t>
  </si>
  <si>
    <t>3.台州市商贸核心区开发建设投资集团有限公司</t>
  </si>
  <si>
    <t>台州市商贸核心区开发建设投资集团有限公司
（本级）</t>
  </si>
  <si>
    <t>C1</t>
  </si>
  <si>
    <t>招商专员</t>
  </si>
  <si>
    <t>中国语言文学类、新闻传播学类、公共管理类、工商管理类</t>
  </si>
  <si>
    <t>1.30周岁及以下，户籍不限；
2.中共党员（含预备党员）。</t>
  </si>
  <si>
    <t>台州市椒江心海文化旅游投资有限公司</t>
  </si>
  <si>
    <t>C2</t>
  </si>
  <si>
    <t>资产管理员</t>
  </si>
  <si>
    <t>工商管理类、统计学类</t>
  </si>
  <si>
    <t>1.30周岁及以下，台州户籍；
2.具有初级会计师或初级统计师及以上专业技术资格。</t>
  </si>
  <si>
    <t>台州市椒江心海置业有限公司</t>
  </si>
  <si>
    <t>C3</t>
  </si>
  <si>
    <t>土地规划与管理、土地规划与利用、国土规划与整治、国土规划与整治、土地管理及房地产开发、土地管理及房地产、土地资源管理、城乡规划、城市规划、建筑学、建筑设计、城市设计</t>
  </si>
  <si>
    <t>1.30周岁及以下，户籍不限；
2.具有2年及以上工程规划设计管理工作经验。</t>
  </si>
  <si>
    <t>C4</t>
  </si>
  <si>
    <t>成本造价</t>
  </si>
  <si>
    <t>工程造价、工程造价管理、工程管理、建筑学</t>
  </si>
  <si>
    <t>30周岁及以下，台州户籍。</t>
  </si>
  <si>
    <t>台州市心海商业运营管理有限公司</t>
  </si>
  <si>
    <t>C5</t>
  </si>
  <si>
    <t>招商主管</t>
  </si>
  <si>
    <t>1.35周岁及以下，户籍不限；
2.具有5年及以上商业、综合体、产业园区项目招商工作经验。</t>
  </si>
  <si>
    <t>C6</t>
  </si>
  <si>
    <t>现场巡视管理</t>
  </si>
  <si>
    <t>物业管理、现代物业管理、旅游管理类</t>
  </si>
  <si>
    <t>1.35周岁及以下，户籍不限；
2.具有2年及以上物业、酒店管理工作经验。</t>
  </si>
  <si>
    <t>小计3</t>
  </si>
  <si>
    <t>4.台州市椒江工业投资集团有限公司</t>
  </si>
  <si>
    <t>台州市椒江工业投资集团有限公司
（本级）</t>
  </si>
  <si>
    <t>D1</t>
  </si>
  <si>
    <t>基金项目岗</t>
  </si>
  <si>
    <t>本科：金融学类、经济学、会计学、财务管理、资产评估
研究生：金融、金融学、互联网金融、互联网金融学、金融工程、金融工程学、投资学、会计学、财务管理、资产评估</t>
  </si>
  <si>
    <t>1.35周岁及以下，户籍不限；
2.具有基金从业或证券从业资格；
3.具有相关专业中级职称或硕士研究生学历的，年龄可放宽到40周岁；具有高级以上职称的，年龄可放宽到45周岁。</t>
  </si>
  <si>
    <t>D2</t>
  </si>
  <si>
    <t>投资业务岗</t>
  </si>
  <si>
    <t>D3</t>
  </si>
  <si>
    <t>直投项目岗</t>
  </si>
  <si>
    <t>D4</t>
  </si>
  <si>
    <t>投后管理岗</t>
  </si>
  <si>
    <t>台州创谷运营有限公司</t>
  </si>
  <si>
    <t>D5</t>
  </si>
  <si>
    <t>招商岗</t>
  </si>
  <si>
    <t>本科：经济与贸易类、金融学类、工商管理、市场营销、国际市场营销、国际商务、销售管理、商务策划管理
研究生：国际贸易、国际贸易学、金融、金融学、工商管理、市场营销、国际商务</t>
  </si>
  <si>
    <t>1.35周岁及以下，台州户籍；
2.具有产业园区招商运营或有国内外期权期货、现货交易相关工作经验2年及以上。</t>
  </si>
  <si>
    <t>台州市数智产业科技有限公司</t>
  </si>
  <si>
    <t>D6</t>
  </si>
  <si>
    <t>项目经理</t>
  </si>
  <si>
    <t>管理科学与工程类、计算机类</t>
  </si>
  <si>
    <t>1.35周岁及以下，台州户籍；
2.具有数字化项目管理或软件信息业务运营相关工作经验2年及以上。</t>
  </si>
  <si>
    <t>小计4</t>
  </si>
  <si>
    <t>5.浙江大陈岛开发建设集团有限公司</t>
  </si>
  <si>
    <t>浙江大陈岛开发建设集团有限公司
（本级）</t>
  </si>
  <si>
    <t>E1</t>
  </si>
  <si>
    <t>工商管理类、中国语言文学类、新闻传播学类、法学类</t>
  </si>
  <si>
    <t>1.30周岁及以下，台州户籍；
2.具有2年及以上机关事业单位或国企综合文字等相关工作经历。</t>
  </si>
  <si>
    <t>台州大陈岛垦荒文化传播有限公司</t>
  </si>
  <si>
    <t>E2</t>
  </si>
  <si>
    <t>垦荒精神专职讲解员</t>
  </si>
  <si>
    <t>1.35周岁及以下，户籍不限；
2.普通话等级二级甲等及以上；
3.女性身高160CM及以上，男性身高170CM及以上；</t>
  </si>
  <si>
    <t>经常往返大陈岛</t>
  </si>
  <si>
    <t>E3</t>
  </si>
  <si>
    <t>计调岗</t>
  </si>
  <si>
    <t>旅游管理类</t>
  </si>
  <si>
    <t>1.35周岁及以下，台州户籍；
2.具有2年及以上旅行社工作经验，具有国家导游资格证。</t>
  </si>
  <si>
    <t>台州市椒江大陈核心景区经营管理有限公司</t>
  </si>
  <si>
    <t>E4</t>
  </si>
  <si>
    <t>宣传策划岗</t>
  </si>
  <si>
    <t>1.35周岁及以下，户籍不限；
2.有2年及以上多媒体、公众号、小红书等相关运营工作经验。</t>
  </si>
  <si>
    <t>工作地点:大陈岛</t>
  </si>
  <si>
    <t>E5</t>
  </si>
  <si>
    <t>上大陈景区管理岗</t>
  </si>
  <si>
    <t>安全科学与工程类、管理科学与工程类、公共管理类、旅游管理类、电气工程类、电子信息类</t>
  </si>
  <si>
    <t>E6</t>
  </si>
  <si>
    <t>地接导游岗</t>
  </si>
  <si>
    <t>工商管理类、旅游管理类、旅游类</t>
  </si>
  <si>
    <t>1.35周岁及以下，户籍不限；
2.持有国家导游资格证，有2年及以上导游员讲解员的相关经验；
3.具备中级导游证的年龄可放宽至40岁。</t>
  </si>
  <si>
    <t>E7</t>
  </si>
  <si>
    <t>绿化养护管理员（专技人员）</t>
  </si>
  <si>
    <t>建筑类（园林、景观相关专业）、林业类（园林相关专业）、植物生产类、园艺学类、风景园林学类、园林专业</t>
  </si>
  <si>
    <t>1.35周岁及以下，户籍不限。
2.具有2年及以上园林、绿化相关工作经验。</t>
  </si>
  <si>
    <t>E8</t>
  </si>
  <si>
    <t>军事文化公园管理岗</t>
  </si>
  <si>
    <t>旅游管理类、公共管理类、工商管理类、管理科学与工程类</t>
  </si>
  <si>
    <t>1.35周岁及以下，户籍不限。
2.具有2年及以上博物馆、科技馆等场馆类相关工作经验。</t>
  </si>
  <si>
    <t>台州市椒江一江山岛战役遗址管理有限公司</t>
  </si>
  <si>
    <t>E9</t>
  </si>
  <si>
    <t>土木工程、工民建、建筑工程、工程管理、工程造价、工程造价管理、建筑工程管理、建筑电气与智能化、给水排水工程、管理科学与工程类</t>
  </si>
  <si>
    <t>1.35周岁及以下，户籍不限；
2.具有2年以上工程建设相关经验（需同时提供业绩或成果证明材料）；
3.具备工程师职称或一级建造师或监理工程师专业技术资格的，年龄可放宽至40周岁。</t>
  </si>
  <si>
    <t>工作地点：一江山岛、大陈岛</t>
  </si>
  <si>
    <t>台州大陈岛青垦海洋牧场有限公司</t>
  </si>
  <si>
    <t>E10</t>
  </si>
  <si>
    <t>市场化用工；工作地点：大陈岛</t>
  </si>
  <si>
    <t>E11</t>
  </si>
  <si>
    <t>生鲜销售岗</t>
  </si>
  <si>
    <t>1.35周岁及以下，台州户籍；
2.具有2年及以上生鲜销售相关工作经验。</t>
  </si>
  <si>
    <t>市场化用工；经常往返大陈岛</t>
  </si>
  <si>
    <t>台州市椒江大陈岛旅游运业有限公司</t>
  </si>
  <si>
    <t>E12</t>
  </si>
  <si>
    <t>财务岗</t>
  </si>
  <si>
    <t>财务管理、会计学、审计学专业</t>
  </si>
  <si>
    <t>1.35周岁及以下，户籍不限；
2.具备会计初级职称，有2年及以上财务工作经验；
3.具备会计中级职称的年龄可放宽至40周岁。</t>
  </si>
  <si>
    <t>小计5</t>
  </si>
  <si>
    <t>6.台州市新府城科技传媒有限公司</t>
  </si>
  <si>
    <t>台州市新府城文旅演出服务有限公司</t>
  </si>
  <si>
    <t>F1</t>
  </si>
  <si>
    <t>项目运营</t>
  </si>
  <si>
    <t>1.35周岁及以下，户籍不限；
2.具有2年及以上文旅行业项目管理、市场推广、运营管理相关工作经验（需同时提供业绩或成果证明材料）。</t>
  </si>
  <si>
    <t>市场化用工</t>
  </si>
  <si>
    <t>F2</t>
  </si>
  <si>
    <t>营销策划</t>
  </si>
  <si>
    <t>工商管理类、设计学类、旅游管理类、会展经济与管理</t>
  </si>
  <si>
    <t>1.35周岁及以下，户籍不限；
2.具有演出经纪人员资格证；
3.具有2年及以上市场营销、策划相关工作经验（需同时提供业绩或成果证明材料）。</t>
  </si>
  <si>
    <t>台州市新府城文化传播有限公司</t>
  </si>
  <si>
    <t>F3</t>
  </si>
  <si>
    <t>户外广告经营</t>
  </si>
  <si>
    <t>工商管理类、公共管理类、经济学类</t>
  </si>
  <si>
    <t>1.35周岁及以下，户籍不限；
2.具有2年及以上广告策划运营和市场开发销售等相关工作经验（需同时提供业绩或成果证明材料）。</t>
  </si>
  <si>
    <t>台州市新府城数字消费服务有限公司</t>
  </si>
  <si>
    <t>F4</t>
  </si>
  <si>
    <t>商务运营专员</t>
  </si>
  <si>
    <t>电子商务类、工商管理类</t>
  </si>
  <si>
    <t>小计6</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</si>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</sst>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b/>
      <sz val="18"/>
      <name val="宋体"/>
      <charset val="134"/>
    </font>
    <font>
      <b/>
      <sz val="14"/>
      <name val="宋体"/>
      <charset val="134"/>
    </font>
    <font>
      <b/>
      <sz val="12"/>
      <name val="宋体"/>
      <charset val="134"/>
    </font>
    <font>
      <sz val="12"/>
      <name val="宋体"/>
      <charset val="134"/>
      <scheme val="minor"/>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58"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wrapText="1" shrinkToFit="1"/>
    </xf>
    <xf numFmtId="0" fontId="5" fillId="0"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3"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3"/>
  <sheetViews>
    <sheetView tabSelected="1" zoomScale="80" zoomScaleNormal="80" topLeftCell="A22" workbookViewId="0">
      <selection activeCell="G25" sqref="G25"/>
    </sheetView>
  </sheetViews>
  <sheetFormatPr defaultColWidth="9" defaultRowHeight="14.25"/>
  <cols>
    <col min="1" max="1" width="15" style="1" customWidth="1"/>
    <col min="2" max="2" width="17.5" style="1" customWidth="1"/>
    <col min="3" max="3" width="10.875" style="1" customWidth="1"/>
    <col min="4" max="4" width="15.775" style="3" customWidth="1"/>
    <col min="5" max="5" width="10.875" style="2" customWidth="1"/>
    <col min="6" max="6" width="14.125" style="1" customWidth="1"/>
    <col min="7" max="7" width="12.1833333333333" style="1" customWidth="1"/>
    <col min="8" max="8" width="52.3083333333333" style="3" customWidth="1"/>
    <col min="9" max="9" width="86.625" style="4" customWidth="1"/>
    <col min="10" max="10" width="13.625" style="3" customWidth="1"/>
    <col min="11" max="11" width="23.75" style="3" customWidth="1"/>
    <col min="12" max="12" width="23.25" style="2" customWidth="1"/>
    <col min="13" max="13" width="9" style="1" customWidth="1"/>
    <col min="14" max="14" width="9.375" style="1" customWidth="1"/>
    <col min="15" max="15" width="9" style="1" customWidth="1"/>
    <col min="16" max="16" width="8.75" style="1" customWidth="1"/>
    <col min="17" max="19" width="9" style="1" customWidth="1"/>
    <col min="20" max="16384" width="9" style="1"/>
  </cols>
  <sheetData>
    <row r="1" ht="48.95" customHeight="1" spans="1:12">
      <c r="A1" s="5" t="s">
        <v>0</v>
      </c>
      <c r="B1" s="5"/>
      <c r="C1" s="5"/>
      <c r="D1" s="5"/>
      <c r="E1" s="5"/>
      <c r="F1" s="5"/>
      <c r="G1" s="5"/>
      <c r="H1" s="5"/>
      <c r="I1" s="5"/>
      <c r="J1" s="5"/>
      <c r="K1" s="5"/>
      <c r="L1" s="5"/>
    </row>
    <row r="2" s="1" customFormat="1" ht="30" customHeight="1" spans="1:12">
      <c r="A2" s="6" t="s">
        <v>1</v>
      </c>
      <c r="B2" s="6" t="s">
        <v>2</v>
      </c>
      <c r="C2" s="6" t="s">
        <v>3</v>
      </c>
      <c r="D2" s="6" t="s">
        <v>4</v>
      </c>
      <c r="E2" s="6"/>
      <c r="F2" s="6" t="s">
        <v>5</v>
      </c>
      <c r="G2" s="6"/>
      <c r="H2" s="6"/>
      <c r="I2" s="6"/>
      <c r="J2" s="6" t="s">
        <v>6</v>
      </c>
      <c r="K2" s="6" t="s">
        <v>7</v>
      </c>
      <c r="L2" s="6" t="s">
        <v>8</v>
      </c>
    </row>
    <row r="3" s="2" customFormat="1" ht="30" customHeight="1" spans="1:12">
      <c r="A3" s="6"/>
      <c r="B3" s="6"/>
      <c r="C3" s="6"/>
      <c r="D3" s="6" t="s">
        <v>9</v>
      </c>
      <c r="E3" s="6" t="s">
        <v>10</v>
      </c>
      <c r="F3" s="6" t="s">
        <v>11</v>
      </c>
      <c r="G3" s="6" t="s">
        <v>12</v>
      </c>
      <c r="H3" s="6" t="s">
        <v>13</v>
      </c>
      <c r="I3" s="6" t="s">
        <v>14</v>
      </c>
      <c r="J3" s="6"/>
      <c r="K3" s="6"/>
      <c r="L3" s="6"/>
    </row>
    <row r="4" s="2" customFormat="1" ht="50" customHeight="1" spans="1:12">
      <c r="A4" s="7" t="s">
        <v>15</v>
      </c>
      <c r="B4" s="8" t="s">
        <v>16</v>
      </c>
      <c r="C4" s="9" t="s">
        <v>17</v>
      </c>
      <c r="D4" s="8" t="s">
        <v>18</v>
      </c>
      <c r="E4" s="8">
        <v>1</v>
      </c>
      <c r="F4" s="8" t="s">
        <v>19</v>
      </c>
      <c r="G4" s="8"/>
      <c r="H4" s="8" t="s">
        <v>20</v>
      </c>
      <c r="I4" s="14" t="s">
        <v>21</v>
      </c>
      <c r="J4" s="8" t="s">
        <v>22</v>
      </c>
      <c r="K4" s="8" t="s">
        <v>23</v>
      </c>
      <c r="L4" s="8"/>
    </row>
    <row r="5" s="2" customFormat="1" ht="50" customHeight="1" spans="1:12">
      <c r="A5" s="7"/>
      <c r="B5" s="8"/>
      <c r="C5" s="9" t="s">
        <v>24</v>
      </c>
      <c r="D5" s="8" t="s">
        <v>25</v>
      </c>
      <c r="E5" s="8">
        <v>1</v>
      </c>
      <c r="F5" s="8" t="s">
        <v>19</v>
      </c>
      <c r="G5" s="8" t="s">
        <v>26</v>
      </c>
      <c r="H5" s="8" t="s">
        <v>27</v>
      </c>
      <c r="I5" s="14" t="s">
        <v>28</v>
      </c>
      <c r="J5" s="8" t="s">
        <v>22</v>
      </c>
      <c r="K5" s="8" t="s">
        <v>23</v>
      </c>
      <c r="L5" s="8"/>
    </row>
    <row r="6" s="2" customFormat="1" ht="50" customHeight="1" spans="1:12">
      <c r="A6" s="7"/>
      <c r="B6" s="8" t="s">
        <v>29</v>
      </c>
      <c r="C6" s="8" t="s">
        <v>30</v>
      </c>
      <c r="D6" s="8" t="s">
        <v>31</v>
      </c>
      <c r="E6" s="8">
        <v>1</v>
      </c>
      <c r="F6" s="8" t="s">
        <v>19</v>
      </c>
      <c r="G6" s="8"/>
      <c r="H6" s="8" t="s">
        <v>32</v>
      </c>
      <c r="I6" s="14" t="s">
        <v>33</v>
      </c>
      <c r="J6" s="8" t="s">
        <v>22</v>
      </c>
      <c r="K6" s="8" t="s">
        <v>23</v>
      </c>
      <c r="L6" s="8"/>
    </row>
    <row r="7" s="2" customFormat="1" ht="50" customHeight="1" spans="1:12">
      <c r="A7" s="7"/>
      <c r="B7" s="8"/>
      <c r="C7" s="9" t="s">
        <v>34</v>
      </c>
      <c r="D7" s="8" t="s">
        <v>35</v>
      </c>
      <c r="E7" s="8">
        <v>1</v>
      </c>
      <c r="F7" s="8" t="s">
        <v>19</v>
      </c>
      <c r="G7" s="8" t="s">
        <v>26</v>
      </c>
      <c r="H7" s="8" t="s">
        <v>32</v>
      </c>
      <c r="I7" s="14" t="s">
        <v>36</v>
      </c>
      <c r="J7" s="8" t="s">
        <v>22</v>
      </c>
      <c r="K7" s="8" t="s">
        <v>23</v>
      </c>
      <c r="L7" s="8"/>
    </row>
    <row r="8" s="2" customFormat="1" ht="50" customHeight="1" spans="1:12">
      <c r="A8" s="7"/>
      <c r="B8" s="8"/>
      <c r="C8" s="9" t="s">
        <v>37</v>
      </c>
      <c r="D8" s="8" t="s">
        <v>25</v>
      </c>
      <c r="E8" s="8">
        <v>1</v>
      </c>
      <c r="F8" s="8" t="s">
        <v>19</v>
      </c>
      <c r="G8" s="8" t="s">
        <v>26</v>
      </c>
      <c r="H8" s="8" t="s">
        <v>27</v>
      </c>
      <c r="I8" s="14" t="s">
        <v>38</v>
      </c>
      <c r="J8" s="8" t="s">
        <v>22</v>
      </c>
      <c r="K8" s="8" t="s">
        <v>23</v>
      </c>
      <c r="L8" s="8"/>
    </row>
    <row r="9" s="2" customFormat="1" ht="50" customHeight="1" spans="1:12">
      <c r="A9" s="7"/>
      <c r="B9" s="8"/>
      <c r="C9" s="8" t="s">
        <v>39</v>
      </c>
      <c r="D9" s="8" t="s">
        <v>40</v>
      </c>
      <c r="E9" s="8">
        <v>1</v>
      </c>
      <c r="F9" s="8" t="s">
        <v>19</v>
      </c>
      <c r="G9" s="8" t="s">
        <v>26</v>
      </c>
      <c r="H9" s="8" t="s">
        <v>41</v>
      </c>
      <c r="I9" s="14" t="s">
        <v>42</v>
      </c>
      <c r="J9" s="8" t="s">
        <v>22</v>
      </c>
      <c r="K9" s="8" t="s">
        <v>43</v>
      </c>
      <c r="L9" s="8"/>
    </row>
    <row r="10" s="2" customFormat="1" ht="50" customHeight="1" spans="1:12">
      <c r="A10" s="7"/>
      <c r="B10" s="8"/>
      <c r="C10" s="9" t="s">
        <v>44</v>
      </c>
      <c r="D10" s="8" t="s">
        <v>45</v>
      </c>
      <c r="E10" s="8">
        <v>1</v>
      </c>
      <c r="F10" s="8" t="s">
        <v>19</v>
      </c>
      <c r="G10" s="8" t="s">
        <v>26</v>
      </c>
      <c r="H10" s="8" t="s">
        <v>46</v>
      </c>
      <c r="I10" s="14" t="s">
        <v>47</v>
      </c>
      <c r="J10" s="8" t="s">
        <v>22</v>
      </c>
      <c r="K10" s="8" t="s">
        <v>43</v>
      </c>
      <c r="L10" s="8"/>
    </row>
    <row r="11" s="2" customFormat="1" ht="69" customHeight="1" spans="1:12">
      <c r="A11" s="7"/>
      <c r="B11" s="8"/>
      <c r="C11" s="9" t="s">
        <v>48</v>
      </c>
      <c r="D11" s="8" t="s">
        <v>49</v>
      </c>
      <c r="E11" s="8">
        <v>1</v>
      </c>
      <c r="F11" s="8" t="s">
        <v>19</v>
      </c>
      <c r="G11" s="8"/>
      <c r="H11" s="8" t="s">
        <v>50</v>
      </c>
      <c r="I11" s="14" t="s">
        <v>51</v>
      </c>
      <c r="J11" s="8" t="s">
        <v>22</v>
      </c>
      <c r="K11" s="8" t="s">
        <v>43</v>
      </c>
      <c r="L11" s="8"/>
    </row>
    <row r="12" s="2" customFormat="1" ht="50" customHeight="1" spans="1:12">
      <c r="A12" s="7"/>
      <c r="B12" s="8"/>
      <c r="C12" s="8" t="s">
        <v>52</v>
      </c>
      <c r="D12" s="8" t="s">
        <v>53</v>
      </c>
      <c r="E12" s="8">
        <v>1</v>
      </c>
      <c r="F12" s="8" t="s">
        <v>19</v>
      </c>
      <c r="G12" s="8"/>
      <c r="H12" s="8" t="s">
        <v>54</v>
      </c>
      <c r="I12" s="14" t="s">
        <v>55</v>
      </c>
      <c r="J12" s="8" t="s">
        <v>22</v>
      </c>
      <c r="K12" s="8" t="s">
        <v>56</v>
      </c>
      <c r="L12" s="8"/>
    </row>
    <row r="13" s="2" customFormat="1" ht="73" customHeight="1" spans="1:12">
      <c r="A13" s="7"/>
      <c r="B13" s="8"/>
      <c r="C13" s="9" t="s">
        <v>57</v>
      </c>
      <c r="D13" s="8" t="s">
        <v>58</v>
      </c>
      <c r="E13" s="8">
        <v>1</v>
      </c>
      <c r="F13" s="8" t="s">
        <v>19</v>
      </c>
      <c r="G13" s="8"/>
      <c r="H13" s="8" t="s">
        <v>59</v>
      </c>
      <c r="I13" s="14" t="s">
        <v>60</v>
      </c>
      <c r="J13" s="8" t="s">
        <v>22</v>
      </c>
      <c r="K13" s="12" t="s">
        <v>61</v>
      </c>
      <c r="L13" s="8"/>
    </row>
    <row r="14" s="2" customFormat="1" ht="50" customHeight="1" spans="1:12">
      <c r="A14" s="7"/>
      <c r="B14" s="8"/>
      <c r="C14" s="9" t="s">
        <v>62</v>
      </c>
      <c r="D14" s="8" t="s">
        <v>63</v>
      </c>
      <c r="E14" s="8">
        <v>1</v>
      </c>
      <c r="F14" s="8" t="s">
        <v>19</v>
      </c>
      <c r="G14" s="8" t="s">
        <v>26</v>
      </c>
      <c r="H14" s="8" t="s">
        <v>64</v>
      </c>
      <c r="I14" s="14" t="s">
        <v>65</v>
      </c>
      <c r="J14" s="8" t="s">
        <v>22</v>
      </c>
      <c r="K14" s="8" t="s">
        <v>66</v>
      </c>
      <c r="L14" s="8"/>
    </row>
    <row r="15" s="2" customFormat="1" ht="50" customHeight="1" spans="1:12">
      <c r="A15" s="7"/>
      <c r="B15" s="8"/>
      <c r="C15" s="8" t="s">
        <v>67</v>
      </c>
      <c r="D15" s="8" t="s">
        <v>68</v>
      </c>
      <c r="E15" s="8">
        <v>1</v>
      </c>
      <c r="F15" s="8" t="s">
        <v>19</v>
      </c>
      <c r="G15" s="8" t="s">
        <v>26</v>
      </c>
      <c r="H15" s="8" t="s">
        <v>69</v>
      </c>
      <c r="I15" s="14" t="s">
        <v>70</v>
      </c>
      <c r="J15" s="8" t="s">
        <v>22</v>
      </c>
      <c r="K15" s="8" t="s">
        <v>66</v>
      </c>
      <c r="L15" s="8"/>
    </row>
    <row r="16" s="2" customFormat="1" ht="50" customHeight="1" spans="1:12">
      <c r="A16" s="7"/>
      <c r="B16" s="8" t="s">
        <v>71</v>
      </c>
      <c r="C16" s="9" t="s">
        <v>72</v>
      </c>
      <c r="D16" s="8" t="s">
        <v>73</v>
      </c>
      <c r="E16" s="8">
        <v>1</v>
      </c>
      <c r="F16" s="8" t="s">
        <v>19</v>
      </c>
      <c r="G16" s="8"/>
      <c r="H16" s="8" t="s">
        <v>74</v>
      </c>
      <c r="I16" s="14" t="s">
        <v>75</v>
      </c>
      <c r="J16" s="8" t="s">
        <v>22</v>
      </c>
      <c r="K16" s="12" t="s">
        <v>61</v>
      </c>
      <c r="L16" s="8" t="s">
        <v>76</v>
      </c>
    </row>
    <row r="17" s="2" customFormat="1" ht="64" customHeight="1" spans="1:12">
      <c r="A17" s="7"/>
      <c r="B17" s="8" t="s">
        <v>77</v>
      </c>
      <c r="C17" s="9" t="s">
        <v>78</v>
      </c>
      <c r="D17" s="8" t="s">
        <v>79</v>
      </c>
      <c r="E17" s="8">
        <v>1</v>
      </c>
      <c r="F17" s="8" t="s">
        <v>19</v>
      </c>
      <c r="G17" s="8" t="s">
        <v>26</v>
      </c>
      <c r="H17" s="8" t="s">
        <v>80</v>
      </c>
      <c r="I17" s="14" t="s">
        <v>81</v>
      </c>
      <c r="J17" s="8" t="s">
        <v>22</v>
      </c>
      <c r="K17" s="8" t="s">
        <v>43</v>
      </c>
      <c r="L17" s="8" t="s">
        <v>76</v>
      </c>
    </row>
    <row r="18" s="2" customFormat="1" ht="69" customHeight="1" spans="1:12">
      <c r="A18" s="7"/>
      <c r="B18" s="8"/>
      <c r="C18" s="8" t="s">
        <v>82</v>
      </c>
      <c r="D18" s="8" t="s">
        <v>83</v>
      </c>
      <c r="E18" s="8">
        <v>2</v>
      </c>
      <c r="F18" s="8" t="s">
        <v>19</v>
      </c>
      <c r="G18" s="8" t="s">
        <v>26</v>
      </c>
      <c r="H18" s="8" t="s">
        <v>80</v>
      </c>
      <c r="I18" s="14" t="s">
        <v>84</v>
      </c>
      <c r="J18" s="8" t="s">
        <v>22</v>
      </c>
      <c r="K18" s="8" t="s">
        <v>43</v>
      </c>
      <c r="L18" s="8" t="s">
        <v>76</v>
      </c>
    </row>
    <row r="19" s="2" customFormat="1" ht="50" customHeight="1" spans="1:12">
      <c r="A19" s="7"/>
      <c r="B19" s="8" t="s">
        <v>85</v>
      </c>
      <c r="C19" s="9" t="s">
        <v>86</v>
      </c>
      <c r="D19" s="8" t="s">
        <v>31</v>
      </c>
      <c r="E19" s="8">
        <v>1</v>
      </c>
      <c r="F19" s="8" t="s">
        <v>19</v>
      </c>
      <c r="G19" s="8"/>
      <c r="H19" s="8" t="s">
        <v>32</v>
      </c>
      <c r="I19" s="14" t="s">
        <v>33</v>
      </c>
      <c r="J19" s="8" t="s">
        <v>22</v>
      </c>
      <c r="K19" s="8" t="s">
        <v>23</v>
      </c>
      <c r="L19" s="8"/>
    </row>
    <row r="20" s="2" customFormat="1" ht="50" customHeight="1" spans="1:12">
      <c r="A20" s="7"/>
      <c r="B20" s="8"/>
      <c r="C20" s="9" t="s">
        <v>87</v>
      </c>
      <c r="D20" s="8" t="s">
        <v>88</v>
      </c>
      <c r="E20" s="8">
        <v>2</v>
      </c>
      <c r="F20" s="8" t="s">
        <v>89</v>
      </c>
      <c r="G20" s="8"/>
      <c r="H20" s="8" t="s">
        <v>90</v>
      </c>
      <c r="I20" s="14" t="s">
        <v>91</v>
      </c>
      <c r="J20" s="8" t="s">
        <v>92</v>
      </c>
      <c r="K20" s="8" t="s">
        <v>93</v>
      </c>
      <c r="L20" s="8"/>
    </row>
    <row r="21" s="2" customFormat="1" ht="50" customHeight="1" spans="1:12">
      <c r="A21" s="7"/>
      <c r="B21" s="8"/>
      <c r="C21" s="8" t="s">
        <v>94</v>
      </c>
      <c r="D21" s="8" t="s">
        <v>95</v>
      </c>
      <c r="E21" s="8">
        <v>1</v>
      </c>
      <c r="F21" s="8" t="s">
        <v>19</v>
      </c>
      <c r="G21" s="8" t="s">
        <v>26</v>
      </c>
      <c r="H21" s="8" t="s">
        <v>96</v>
      </c>
      <c r="I21" s="14" t="s">
        <v>97</v>
      </c>
      <c r="J21" s="8" t="s">
        <v>22</v>
      </c>
      <c r="K21" s="8" t="s">
        <v>66</v>
      </c>
      <c r="L21" s="8"/>
    </row>
    <row r="22" s="2" customFormat="1" ht="69" customHeight="1" spans="1:12">
      <c r="A22" s="7"/>
      <c r="B22" s="8" t="s">
        <v>98</v>
      </c>
      <c r="C22" s="9" t="s">
        <v>99</v>
      </c>
      <c r="D22" s="8" t="s">
        <v>100</v>
      </c>
      <c r="E22" s="8">
        <v>1</v>
      </c>
      <c r="F22" s="8" t="s">
        <v>19</v>
      </c>
      <c r="G22" s="8" t="s">
        <v>26</v>
      </c>
      <c r="H22" s="8" t="s">
        <v>101</v>
      </c>
      <c r="I22" s="14" t="s">
        <v>102</v>
      </c>
      <c r="J22" s="8" t="s">
        <v>22</v>
      </c>
      <c r="K22" s="8" t="s">
        <v>43</v>
      </c>
      <c r="L22" s="8"/>
    </row>
    <row r="23" s="2" customFormat="1" ht="66" customHeight="1" spans="1:12">
      <c r="A23" s="7"/>
      <c r="B23" s="8"/>
      <c r="C23" s="9" t="s">
        <v>103</v>
      </c>
      <c r="D23" s="8" t="s">
        <v>104</v>
      </c>
      <c r="E23" s="8">
        <v>1</v>
      </c>
      <c r="F23" s="8" t="s">
        <v>19</v>
      </c>
      <c r="G23" s="8"/>
      <c r="H23" s="8" t="s">
        <v>101</v>
      </c>
      <c r="I23" s="14" t="s">
        <v>105</v>
      </c>
      <c r="J23" s="8" t="s">
        <v>22</v>
      </c>
      <c r="K23" s="8" t="s">
        <v>43</v>
      </c>
      <c r="L23" s="8" t="s">
        <v>106</v>
      </c>
    </row>
    <row r="24" s="2" customFormat="1" ht="50" customHeight="1" spans="1:12">
      <c r="A24" s="7"/>
      <c r="B24" s="8"/>
      <c r="C24" s="8" t="s">
        <v>107</v>
      </c>
      <c r="D24" s="8" t="s">
        <v>108</v>
      </c>
      <c r="E24" s="8">
        <v>1</v>
      </c>
      <c r="F24" s="8" t="s">
        <v>19</v>
      </c>
      <c r="G24" s="8"/>
      <c r="H24" s="8" t="s">
        <v>109</v>
      </c>
      <c r="I24" s="14" t="s">
        <v>110</v>
      </c>
      <c r="J24" s="8" t="s">
        <v>22</v>
      </c>
      <c r="K24" s="8" t="s">
        <v>43</v>
      </c>
      <c r="L24" s="8" t="s">
        <v>106</v>
      </c>
    </row>
    <row r="25" s="2" customFormat="1" ht="50" customHeight="1" spans="1:12">
      <c r="A25" s="7"/>
      <c r="B25" s="8" t="s">
        <v>111</v>
      </c>
      <c r="C25" s="9" t="s">
        <v>112</v>
      </c>
      <c r="D25" s="8" t="s">
        <v>113</v>
      </c>
      <c r="E25" s="8">
        <v>1</v>
      </c>
      <c r="F25" s="8" t="s">
        <v>19</v>
      </c>
      <c r="G25" s="8" t="s">
        <v>26</v>
      </c>
      <c r="H25" s="8" t="s">
        <v>114</v>
      </c>
      <c r="I25" s="14" t="s">
        <v>115</v>
      </c>
      <c r="J25" s="8" t="s">
        <v>116</v>
      </c>
      <c r="K25" s="8" t="s">
        <v>117</v>
      </c>
      <c r="L25" s="8"/>
    </row>
    <row r="26" s="2" customFormat="1" ht="50" customHeight="1" spans="1:12">
      <c r="A26" s="7"/>
      <c r="B26" s="8"/>
      <c r="C26" s="9" t="s">
        <v>118</v>
      </c>
      <c r="D26" s="8" t="s">
        <v>119</v>
      </c>
      <c r="E26" s="8">
        <v>1</v>
      </c>
      <c r="F26" s="8" t="s">
        <v>19</v>
      </c>
      <c r="G26" s="8"/>
      <c r="H26" s="8" t="s">
        <v>120</v>
      </c>
      <c r="I26" s="14" t="s">
        <v>121</v>
      </c>
      <c r="J26" s="8" t="s">
        <v>22</v>
      </c>
      <c r="K26" s="8" t="s">
        <v>93</v>
      </c>
      <c r="L26" s="8"/>
    </row>
    <row r="27" s="2" customFormat="1" ht="50" customHeight="1" spans="1:12">
      <c r="A27" s="7"/>
      <c r="B27" s="8"/>
      <c r="C27" s="8" t="s">
        <v>122</v>
      </c>
      <c r="D27" s="10" t="s">
        <v>49</v>
      </c>
      <c r="E27" s="10">
        <v>1</v>
      </c>
      <c r="F27" s="8" t="s">
        <v>89</v>
      </c>
      <c r="G27" s="8"/>
      <c r="H27" s="8" t="s">
        <v>123</v>
      </c>
      <c r="I27" s="14" t="s">
        <v>124</v>
      </c>
      <c r="J27" s="8" t="s">
        <v>92</v>
      </c>
      <c r="K27" s="8" t="s">
        <v>93</v>
      </c>
      <c r="L27" s="8" t="s">
        <v>125</v>
      </c>
    </row>
    <row r="28" s="2" customFormat="1" ht="69.4" customHeight="1" spans="1:12">
      <c r="A28" s="7"/>
      <c r="B28" s="8"/>
      <c r="C28" s="9" t="s">
        <v>126</v>
      </c>
      <c r="D28" s="8" t="s">
        <v>127</v>
      </c>
      <c r="E28" s="8">
        <v>1</v>
      </c>
      <c r="F28" s="8" t="s">
        <v>19</v>
      </c>
      <c r="G28" s="8" t="s">
        <v>26</v>
      </c>
      <c r="H28" s="8" t="s">
        <v>128</v>
      </c>
      <c r="I28" s="14" t="s">
        <v>129</v>
      </c>
      <c r="J28" s="8" t="s">
        <v>22</v>
      </c>
      <c r="K28" s="8" t="s">
        <v>66</v>
      </c>
      <c r="L28" s="8"/>
    </row>
    <row r="29" s="2" customFormat="1" ht="64" customHeight="1" spans="1:12">
      <c r="A29" s="7"/>
      <c r="B29" s="8" t="s">
        <v>130</v>
      </c>
      <c r="C29" s="9" t="s">
        <v>131</v>
      </c>
      <c r="D29" s="8" t="s">
        <v>132</v>
      </c>
      <c r="E29" s="8">
        <v>4</v>
      </c>
      <c r="F29" s="8" t="s">
        <v>19</v>
      </c>
      <c r="G29" s="8" t="s">
        <v>26</v>
      </c>
      <c r="H29" s="8" t="s">
        <v>133</v>
      </c>
      <c r="I29" s="14" t="s">
        <v>134</v>
      </c>
      <c r="J29" s="8" t="s">
        <v>22</v>
      </c>
      <c r="K29" s="8" t="s">
        <v>135</v>
      </c>
      <c r="L29" s="8"/>
    </row>
    <row r="30" s="2" customFormat="1" ht="50" customHeight="1" spans="1:12">
      <c r="A30" s="7"/>
      <c r="B30" s="8" t="s">
        <v>136</v>
      </c>
      <c r="C30" s="8" t="s">
        <v>137</v>
      </c>
      <c r="D30" s="8" t="s">
        <v>138</v>
      </c>
      <c r="E30" s="8">
        <v>1</v>
      </c>
      <c r="F30" s="8" t="s">
        <v>89</v>
      </c>
      <c r="G30" s="8"/>
      <c r="H30" s="8" t="s">
        <v>139</v>
      </c>
      <c r="I30" s="14" t="s">
        <v>140</v>
      </c>
      <c r="J30" s="8" t="s">
        <v>92</v>
      </c>
      <c r="K30" s="8" t="s">
        <v>93</v>
      </c>
      <c r="L30" s="8" t="s">
        <v>141</v>
      </c>
    </row>
    <row r="31" s="2" customFormat="1" ht="50" customHeight="1" spans="1:12">
      <c r="A31" s="7"/>
      <c r="B31" s="8"/>
      <c r="C31" s="9" t="s">
        <v>142</v>
      </c>
      <c r="D31" s="8" t="s">
        <v>143</v>
      </c>
      <c r="E31" s="8">
        <v>1</v>
      </c>
      <c r="F31" s="8" t="s">
        <v>19</v>
      </c>
      <c r="G31" s="8" t="s">
        <v>26</v>
      </c>
      <c r="H31" s="8" t="s">
        <v>144</v>
      </c>
      <c r="I31" s="14" t="s">
        <v>145</v>
      </c>
      <c r="J31" s="8" t="s">
        <v>22</v>
      </c>
      <c r="K31" s="8" t="s">
        <v>146</v>
      </c>
      <c r="L31" s="8" t="s">
        <v>141</v>
      </c>
    </row>
    <row r="32" s="2" customFormat="1" ht="50" customHeight="1" spans="1:12">
      <c r="A32" s="7"/>
      <c r="B32" s="8" t="s">
        <v>147</v>
      </c>
      <c r="C32" s="9" t="s">
        <v>148</v>
      </c>
      <c r="D32" s="8" t="s">
        <v>149</v>
      </c>
      <c r="E32" s="10">
        <v>1</v>
      </c>
      <c r="F32" s="8" t="s">
        <v>19</v>
      </c>
      <c r="G32" s="10"/>
      <c r="H32" s="8" t="s">
        <v>150</v>
      </c>
      <c r="I32" s="14" t="s">
        <v>151</v>
      </c>
      <c r="J32" s="8" t="s">
        <v>22</v>
      </c>
      <c r="K32" s="8" t="s">
        <v>66</v>
      </c>
      <c r="L32" s="8"/>
    </row>
    <row r="33" s="2" customFormat="1" ht="50" customHeight="1" spans="1:12">
      <c r="A33" s="7"/>
      <c r="B33" s="8"/>
      <c r="C33" s="8" t="s">
        <v>152</v>
      </c>
      <c r="D33" s="8" t="s">
        <v>153</v>
      </c>
      <c r="E33" s="8">
        <v>1</v>
      </c>
      <c r="F33" s="8" t="s">
        <v>19</v>
      </c>
      <c r="G33" s="8" t="s">
        <v>26</v>
      </c>
      <c r="H33" s="8" t="s">
        <v>154</v>
      </c>
      <c r="I33" s="15" t="s">
        <v>115</v>
      </c>
      <c r="J33" s="8" t="s">
        <v>22</v>
      </c>
      <c r="K33" s="8" t="s">
        <v>66</v>
      </c>
      <c r="L33" s="8"/>
    </row>
    <row r="34" s="2" customFormat="1" ht="53" customHeight="1" spans="1:12">
      <c r="A34" s="7"/>
      <c r="B34" s="8"/>
      <c r="C34" s="9" t="s">
        <v>155</v>
      </c>
      <c r="D34" s="8" t="s">
        <v>156</v>
      </c>
      <c r="E34" s="8">
        <v>1</v>
      </c>
      <c r="F34" s="8" t="s">
        <v>19</v>
      </c>
      <c r="G34" s="8" t="s">
        <v>26</v>
      </c>
      <c r="H34" s="8" t="s">
        <v>157</v>
      </c>
      <c r="I34" s="14" t="s">
        <v>158</v>
      </c>
      <c r="J34" s="8" t="s">
        <v>22</v>
      </c>
      <c r="K34" s="8" t="s">
        <v>66</v>
      </c>
      <c r="L34" s="8"/>
    </row>
    <row r="35" s="2" customFormat="1" ht="50" customHeight="1" spans="1:12">
      <c r="A35" s="7"/>
      <c r="B35" s="8" t="s">
        <v>159</v>
      </c>
      <c r="C35" s="9" t="s">
        <v>160</v>
      </c>
      <c r="D35" s="10" t="s">
        <v>161</v>
      </c>
      <c r="E35" s="8">
        <v>1</v>
      </c>
      <c r="F35" s="8" t="s">
        <v>19</v>
      </c>
      <c r="G35" s="8" t="s">
        <v>26</v>
      </c>
      <c r="H35" s="8" t="s">
        <v>162</v>
      </c>
      <c r="I35" s="14" t="s">
        <v>115</v>
      </c>
      <c r="J35" s="8" t="s">
        <v>22</v>
      </c>
      <c r="K35" s="8" t="s">
        <v>163</v>
      </c>
      <c r="L35" s="8" t="s">
        <v>141</v>
      </c>
    </row>
    <row r="36" s="2" customFormat="1" ht="62" customHeight="1" spans="1:12">
      <c r="A36" s="7"/>
      <c r="B36" s="8"/>
      <c r="C36" s="8" t="s">
        <v>164</v>
      </c>
      <c r="D36" s="10" t="s">
        <v>165</v>
      </c>
      <c r="E36" s="8">
        <v>1</v>
      </c>
      <c r="F36" s="8" t="s">
        <v>19</v>
      </c>
      <c r="G36" s="8"/>
      <c r="H36" s="8" t="s">
        <v>166</v>
      </c>
      <c r="I36" s="14" t="s">
        <v>115</v>
      </c>
      <c r="J36" s="8" t="s">
        <v>92</v>
      </c>
      <c r="K36" s="8" t="s">
        <v>93</v>
      </c>
      <c r="L36" s="8" t="s">
        <v>141</v>
      </c>
    </row>
    <row r="37" s="2" customFormat="1" ht="62" customHeight="1" spans="1:12">
      <c r="A37" s="7"/>
      <c r="B37" s="8"/>
      <c r="C37" s="9" t="s">
        <v>167</v>
      </c>
      <c r="D37" s="10" t="s">
        <v>88</v>
      </c>
      <c r="E37" s="8">
        <v>1</v>
      </c>
      <c r="F37" s="8" t="s">
        <v>89</v>
      </c>
      <c r="G37" s="8"/>
      <c r="H37" s="8" t="s">
        <v>168</v>
      </c>
      <c r="I37" s="14" t="s">
        <v>115</v>
      </c>
      <c r="J37" s="8" t="s">
        <v>92</v>
      </c>
      <c r="K37" s="8" t="s">
        <v>93</v>
      </c>
      <c r="L37" s="8" t="s">
        <v>141</v>
      </c>
    </row>
    <row r="38" s="2" customFormat="1" ht="50" customHeight="1" spans="1:12">
      <c r="A38" s="7"/>
      <c r="B38" s="8"/>
      <c r="C38" s="9" t="s">
        <v>169</v>
      </c>
      <c r="D38" s="8" t="s">
        <v>170</v>
      </c>
      <c r="E38" s="8">
        <v>1</v>
      </c>
      <c r="F38" s="8" t="s">
        <v>89</v>
      </c>
      <c r="G38" s="8"/>
      <c r="H38" s="8" t="s">
        <v>171</v>
      </c>
      <c r="I38" s="14" t="s">
        <v>115</v>
      </c>
      <c r="J38" s="8" t="s">
        <v>22</v>
      </c>
      <c r="K38" s="8" t="s">
        <v>93</v>
      </c>
      <c r="L38" s="8" t="s">
        <v>141</v>
      </c>
    </row>
    <row r="39" s="2" customFormat="1" ht="70" customHeight="1" spans="1:12">
      <c r="A39" s="7"/>
      <c r="B39" s="8" t="s">
        <v>172</v>
      </c>
      <c r="C39" s="8" t="s">
        <v>173</v>
      </c>
      <c r="D39" s="8" t="s">
        <v>31</v>
      </c>
      <c r="E39" s="8">
        <v>1</v>
      </c>
      <c r="F39" s="8" t="s">
        <v>19</v>
      </c>
      <c r="G39" s="8"/>
      <c r="H39" s="8" t="s">
        <v>32</v>
      </c>
      <c r="I39" s="14" t="s">
        <v>33</v>
      </c>
      <c r="J39" s="8" t="s">
        <v>22</v>
      </c>
      <c r="K39" s="8" t="s">
        <v>23</v>
      </c>
      <c r="L39" s="8"/>
    </row>
    <row r="40" s="2" customFormat="1" ht="70" customHeight="1" spans="1:12">
      <c r="A40" s="7"/>
      <c r="B40" s="8" t="s">
        <v>174</v>
      </c>
      <c r="C40" s="9" t="s">
        <v>175</v>
      </c>
      <c r="D40" s="8" t="s">
        <v>31</v>
      </c>
      <c r="E40" s="8">
        <v>1</v>
      </c>
      <c r="F40" s="8" t="s">
        <v>19</v>
      </c>
      <c r="G40" s="8"/>
      <c r="H40" s="8" t="s">
        <v>32</v>
      </c>
      <c r="I40" s="14" t="s">
        <v>33</v>
      </c>
      <c r="J40" s="8" t="s">
        <v>22</v>
      </c>
      <c r="K40" s="8" t="s">
        <v>23</v>
      </c>
      <c r="L40" s="8"/>
    </row>
    <row r="41" s="2" customFormat="1" ht="70" customHeight="1" spans="1:12">
      <c r="A41" s="7"/>
      <c r="B41" s="8" t="s">
        <v>176</v>
      </c>
      <c r="C41" s="9" t="s">
        <v>177</v>
      </c>
      <c r="D41" s="8" t="s">
        <v>31</v>
      </c>
      <c r="E41" s="8">
        <v>1</v>
      </c>
      <c r="F41" s="8" t="s">
        <v>19</v>
      </c>
      <c r="G41" s="8"/>
      <c r="H41" s="8" t="s">
        <v>32</v>
      </c>
      <c r="I41" s="14" t="s">
        <v>178</v>
      </c>
      <c r="J41" s="8" t="s">
        <v>22</v>
      </c>
      <c r="K41" s="8" t="s">
        <v>23</v>
      </c>
      <c r="L41" s="8"/>
    </row>
    <row r="42" s="2" customFormat="1" ht="70" customHeight="1" spans="1:12">
      <c r="A42" s="7"/>
      <c r="B42" s="8"/>
      <c r="C42" s="8" t="s">
        <v>179</v>
      </c>
      <c r="D42" s="8" t="s">
        <v>180</v>
      </c>
      <c r="E42" s="8">
        <v>2</v>
      </c>
      <c r="F42" s="8" t="s">
        <v>19</v>
      </c>
      <c r="G42" s="8"/>
      <c r="H42" s="8" t="s">
        <v>181</v>
      </c>
      <c r="I42" s="14" t="s">
        <v>182</v>
      </c>
      <c r="J42" s="8" t="s">
        <v>22</v>
      </c>
      <c r="K42" s="8" t="s">
        <v>43</v>
      </c>
      <c r="L42" s="8" t="s">
        <v>183</v>
      </c>
    </row>
    <row r="43" s="2" customFormat="1" ht="70" customHeight="1" spans="1:12">
      <c r="A43" s="7"/>
      <c r="B43" s="8"/>
      <c r="C43" s="9" t="s">
        <v>184</v>
      </c>
      <c r="D43" s="8" t="s">
        <v>185</v>
      </c>
      <c r="E43" s="8">
        <v>1</v>
      </c>
      <c r="F43" s="8" t="s">
        <v>19</v>
      </c>
      <c r="G43" s="8"/>
      <c r="H43" s="8" t="s">
        <v>186</v>
      </c>
      <c r="I43" s="14" t="s">
        <v>187</v>
      </c>
      <c r="J43" s="8" t="s">
        <v>92</v>
      </c>
      <c r="K43" s="8" t="s">
        <v>93</v>
      </c>
      <c r="L43" s="8" t="s">
        <v>183</v>
      </c>
    </row>
    <row r="44" s="2" customFormat="1" ht="70" customHeight="1" spans="1:12">
      <c r="A44" s="7"/>
      <c r="B44" s="8"/>
      <c r="C44" s="9" t="s">
        <v>188</v>
      </c>
      <c r="D44" s="8" t="s">
        <v>189</v>
      </c>
      <c r="E44" s="8">
        <v>1</v>
      </c>
      <c r="F44" s="8" t="s">
        <v>19</v>
      </c>
      <c r="G44" s="8"/>
      <c r="H44" s="8" t="s">
        <v>190</v>
      </c>
      <c r="I44" s="14" t="s">
        <v>191</v>
      </c>
      <c r="J44" s="8" t="s">
        <v>22</v>
      </c>
      <c r="K44" s="8" t="s">
        <v>43</v>
      </c>
      <c r="L44" s="8" t="s">
        <v>183</v>
      </c>
    </row>
    <row r="45" s="2" customFormat="1" ht="70" customHeight="1" spans="1:12">
      <c r="A45" s="7"/>
      <c r="B45" s="8"/>
      <c r="C45" s="8" t="s">
        <v>192</v>
      </c>
      <c r="D45" s="8" t="s">
        <v>193</v>
      </c>
      <c r="E45" s="8">
        <v>2</v>
      </c>
      <c r="F45" s="8" t="s">
        <v>19</v>
      </c>
      <c r="G45" s="8"/>
      <c r="H45" s="8" t="s">
        <v>194</v>
      </c>
      <c r="I45" s="14" t="s">
        <v>195</v>
      </c>
      <c r="J45" s="8" t="s">
        <v>22</v>
      </c>
      <c r="K45" s="8" t="s">
        <v>43</v>
      </c>
      <c r="L45" s="8" t="s">
        <v>183</v>
      </c>
    </row>
    <row r="46" s="2" customFormat="1" ht="70" customHeight="1" spans="1:12">
      <c r="A46" s="7"/>
      <c r="B46" s="8" t="s">
        <v>196</v>
      </c>
      <c r="C46" s="9" t="s">
        <v>197</v>
      </c>
      <c r="D46" s="8" t="s">
        <v>198</v>
      </c>
      <c r="E46" s="8">
        <v>1</v>
      </c>
      <c r="F46" s="8" t="s">
        <v>19</v>
      </c>
      <c r="G46" s="8" t="s">
        <v>26</v>
      </c>
      <c r="H46" s="8" t="s">
        <v>199</v>
      </c>
      <c r="I46" s="14" t="s">
        <v>200</v>
      </c>
      <c r="J46" s="8" t="s">
        <v>22</v>
      </c>
      <c r="K46" s="12" t="s">
        <v>61</v>
      </c>
      <c r="L46" s="8"/>
    </row>
    <row r="47" s="2" customFormat="1" ht="75" customHeight="1" spans="1:12">
      <c r="A47" s="7"/>
      <c r="B47" s="8"/>
      <c r="C47" s="9" t="s">
        <v>201</v>
      </c>
      <c r="D47" s="8" t="s">
        <v>202</v>
      </c>
      <c r="E47" s="8">
        <v>1</v>
      </c>
      <c r="F47" s="8" t="s">
        <v>19</v>
      </c>
      <c r="G47" s="8" t="s">
        <v>26</v>
      </c>
      <c r="H47" s="8" t="s">
        <v>203</v>
      </c>
      <c r="I47" s="14" t="s">
        <v>204</v>
      </c>
      <c r="J47" s="8" t="s">
        <v>22</v>
      </c>
      <c r="K47" s="8" t="s">
        <v>93</v>
      </c>
      <c r="L47" s="8"/>
    </row>
    <row r="48" s="2" customFormat="1" ht="50" customHeight="1" spans="1:12">
      <c r="A48" s="7"/>
      <c r="B48" s="8" t="s">
        <v>205</v>
      </c>
      <c r="C48" s="8" t="s">
        <v>206</v>
      </c>
      <c r="D48" s="8" t="s">
        <v>18</v>
      </c>
      <c r="E48" s="8">
        <v>1</v>
      </c>
      <c r="F48" s="8" t="s">
        <v>19</v>
      </c>
      <c r="G48" s="8"/>
      <c r="H48" s="8" t="s">
        <v>32</v>
      </c>
      <c r="I48" s="14" t="s">
        <v>178</v>
      </c>
      <c r="J48" s="8" t="s">
        <v>22</v>
      </c>
      <c r="K48" s="8" t="s">
        <v>23</v>
      </c>
      <c r="L48" s="8"/>
    </row>
    <row r="49" s="2" customFormat="1" ht="35" customHeight="1" spans="1:12">
      <c r="A49" s="7"/>
      <c r="B49" s="8"/>
      <c r="C49" s="9" t="s">
        <v>207</v>
      </c>
      <c r="D49" s="8" t="s">
        <v>208</v>
      </c>
      <c r="E49" s="8">
        <v>1</v>
      </c>
      <c r="F49" s="8" t="s">
        <v>19</v>
      </c>
      <c r="G49" s="8" t="s">
        <v>26</v>
      </c>
      <c r="H49" s="8" t="s">
        <v>209</v>
      </c>
      <c r="I49" s="14" t="s">
        <v>210</v>
      </c>
      <c r="J49" s="8" t="s">
        <v>22</v>
      </c>
      <c r="K49" s="8" t="s">
        <v>43</v>
      </c>
      <c r="L49" s="8"/>
    </row>
    <row r="50" s="2" customFormat="1" ht="50" customHeight="1" spans="1:12">
      <c r="A50" s="7"/>
      <c r="B50" s="8"/>
      <c r="C50" s="9" t="s">
        <v>211</v>
      </c>
      <c r="D50" s="8" t="s">
        <v>212</v>
      </c>
      <c r="E50" s="8">
        <v>1</v>
      </c>
      <c r="F50" s="8" t="s">
        <v>19</v>
      </c>
      <c r="G50" s="8" t="s">
        <v>26</v>
      </c>
      <c r="H50" s="8" t="s">
        <v>213</v>
      </c>
      <c r="I50" s="14" t="s">
        <v>214</v>
      </c>
      <c r="J50" s="8" t="s">
        <v>22</v>
      </c>
      <c r="K50" s="8" t="s">
        <v>66</v>
      </c>
      <c r="L50" s="8"/>
    </row>
    <row r="51" s="2" customFormat="1" ht="50" customHeight="1" spans="1:12">
      <c r="A51" s="7"/>
      <c r="B51" s="8" t="s">
        <v>215</v>
      </c>
      <c r="C51" s="8" t="s">
        <v>216</v>
      </c>
      <c r="D51" s="8" t="s">
        <v>217</v>
      </c>
      <c r="E51" s="8">
        <v>1</v>
      </c>
      <c r="F51" s="8" t="s">
        <v>19</v>
      </c>
      <c r="G51" s="8" t="s">
        <v>26</v>
      </c>
      <c r="H51" s="8" t="s">
        <v>218</v>
      </c>
      <c r="I51" s="14" t="s">
        <v>115</v>
      </c>
      <c r="J51" s="8" t="s">
        <v>22</v>
      </c>
      <c r="K51" s="8" t="s">
        <v>163</v>
      </c>
      <c r="L51" s="8" t="s">
        <v>183</v>
      </c>
    </row>
    <row r="52" s="2" customFormat="1" ht="50" customHeight="1" spans="1:12">
      <c r="A52" s="7"/>
      <c r="B52" s="8"/>
      <c r="C52" s="9" t="s">
        <v>219</v>
      </c>
      <c r="D52" s="8" t="s">
        <v>220</v>
      </c>
      <c r="E52" s="8">
        <v>1</v>
      </c>
      <c r="F52" s="8" t="s">
        <v>19</v>
      </c>
      <c r="G52" s="8" t="s">
        <v>26</v>
      </c>
      <c r="H52" s="8" t="s">
        <v>221</v>
      </c>
      <c r="I52" s="14" t="s">
        <v>222</v>
      </c>
      <c r="J52" s="8" t="s">
        <v>22</v>
      </c>
      <c r="K52" s="8" t="s">
        <v>43</v>
      </c>
      <c r="L52" s="8" t="s">
        <v>183</v>
      </c>
    </row>
    <row r="53" s="2" customFormat="1" ht="58" customHeight="1" spans="1:12">
      <c r="A53" s="7"/>
      <c r="B53" s="8"/>
      <c r="C53" s="9" t="s">
        <v>223</v>
      </c>
      <c r="D53" s="8" t="s">
        <v>224</v>
      </c>
      <c r="E53" s="8">
        <v>1</v>
      </c>
      <c r="F53" s="8" t="s">
        <v>19</v>
      </c>
      <c r="G53" s="8" t="s">
        <v>26</v>
      </c>
      <c r="H53" s="8" t="s">
        <v>225</v>
      </c>
      <c r="I53" s="14" t="s">
        <v>115</v>
      </c>
      <c r="J53" s="8" t="s">
        <v>92</v>
      </c>
      <c r="K53" s="8" t="s">
        <v>93</v>
      </c>
      <c r="L53" s="8" t="s">
        <v>183</v>
      </c>
    </row>
    <row r="54" s="2" customFormat="1" ht="63" customHeight="1" spans="1:12">
      <c r="A54" s="7"/>
      <c r="B54" s="8"/>
      <c r="C54" s="8" t="s">
        <v>226</v>
      </c>
      <c r="D54" s="8" t="s">
        <v>227</v>
      </c>
      <c r="E54" s="8">
        <v>1</v>
      </c>
      <c r="F54" s="8" t="s">
        <v>19</v>
      </c>
      <c r="G54" s="8" t="s">
        <v>26</v>
      </c>
      <c r="H54" s="8" t="s">
        <v>228</v>
      </c>
      <c r="I54" s="14" t="s">
        <v>115</v>
      </c>
      <c r="J54" s="8" t="s">
        <v>92</v>
      </c>
      <c r="K54" s="8" t="s">
        <v>93</v>
      </c>
      <c r="L54" s="8" t="s">
        <v>183</v>
      </c>
    </row>
    <row r="55" s="2" customFormat="1" ht="50" customHeight="1" spans="1:12">
      <c r="A55" s="7"/>
      <c r="B55" s="8"/>
      <c r="C55" s="9" t="s">
        <v>229</v>
      </c>
      <c r="D55" s="8" t="s">
        <v>230</v>
      </c>
      <c r="E55" s="8">
        <v>1</v>
      </c>
      <c r="F55" s="8" t="s">
        <v>19</v>
      </c>
      <c r="G55" s="8" t="s">
        <v>26</v>
      </c>
      <c r="H55" s="8" t="s">
        <v>231</v>
      </c>
      <c r="I55" s="14" t="s">
        <v>115</v>
      </c>
      <c r="J55" s="8" t="s">
        <v>92</v>
      </c>
      <c r="K55" s="8" t="s">
        <v>93</v>
      </c>
      <c r="L55" s="8" t="s">
        <v>183</v>
      </c>
    </row>
    <row r="56" s="2" customFormat="1" ht="35" customHeight="1" spans="1:19">
      <c r="A56" s="11" t="s">
        <v>232</v>
      </c>
      <c r="B56" s="11"/>
      <c r="C56" s="11"/>
      <c r="D56" s="11"/>
      <c r="E56" s="11">
        <f>SUM(E4:E55)</f>
        <v>59</v>
      </c>
      <c r="F56" s="11"/>
      <c r="G56" s="11"/>
      <c r="H56" s="6"/>
      <c r="I56" s="11"/>
      <c r="J56" s="11"/>
      <c r="K56" s="11"/>
      <c r="L56" s="11"/>
      <c r="M56" s="1"/>
      <c r="N56" s="1"/>
      <c r="O56" s="1"/>
      <c r="P56" s="1"/>
      <c r="Q56" s="1"/>
      <c r="R56" s="1"/>
      <c r="S56" s="1"/>
    </row>
    <row r="57" ht="39" customHeight="1" spans="1:12">
      <c r="A57" s="7" t="s">
        <v>233</v>
      </c>
      <c r="B57" s="8" t="s">
        <v>234</v>
      </c>
      <c r="C57" s="9" t="s">
        <v>235</v>
      </c>
      <c r="D57" s="8" t="s">
        <v>236</v>
      </c>
      <c r="E57" s="8">
        <v>1</v>
      </c>
      <c r="F57" s="8" t="s">
        <v>19</v>
      </c>
      <c r="G57" s="8"/>
      <c r="H57" s="8" t="s">
        <v>237</v>
      </c>
      <c r="I57" s="14" t="s">
        <v>238</v>
      </c>
      <c r="J57" s="8" t="s">
        <v>22</v>
      </c>
      <c r="K57" s="8" t="s">
        <v>23</v>
      </c>
      <c r="L57" s="8"/>
    </row>
    <row r="58" ht="54" customHeight="1" spans="1:12">
      <c r="A58" s="7"/>
      <c r="B58" s="8"/>
      <c r="C58" s="9" t="s">
        <v>239</v>
      </c>
      <c r="D58" s="12" t="s">
        <v>240</v>
      </c>
      <c r="E58" s="12">
        <v>1</v>
      </c>
      <c r="F58" s="12" t="s">
        <v>19</v>
      </c>
      <c r="G58" s="12"/>
      <c r="H58" s="12" t="s">
        <v>237</v>
      </c>
      <c r="I58" s="16" t="s">
        <v>241</v>
      </c>
      <c r="J58" s="8" t="s">
        <v>22</v>
      </c>
      <c r="K58" s="8" t="s">
        <v>23</v>
      </c>
      <c r="L58" s="12"/>
    </row>
    <row r="59" ht="82" customHeight="1" spans="1:12">
      <c r="A59" s="7"/>
      <c r="B59" s="8"/>
      <c r="C59" s="9" t="s">
        <v>242</v>
      </c>
      <c r="D59" s="8" t="s">
        <v>156</v>
      </c>
      <c r="E59" s="8">
        <v>1</v>
      </c>
      <c r="F59" s="8" t="s">
        <v>19</v>
      </c>
      <c r="G59" s="8"/>
      <c r="H59" s="8" t="s">
        <v>243</v>
      </c>
      <c r="I59" s="14" t="s">
        <v>244</v>
      </c>
      <c r="J59" s="8" t="s">
        <v>22</v>
      </c>
      <c r="K59" s="8" t="s">
        <v>66</v>
      </c>
      <c r="L59" s="8"/>
    </row>
    <row r="60" ht="56" customHeight="1" spans="1:12">
      <c r="A60" s="7"/>
      <c r="B60" s="8"/>
      <c r="C60" s="9" t="s">
        <v>245</v>
      </c>
      <c r="D60" s="8" t="s">
        <v>246</v>
      </c>
      <c r="E60" s="8">
        <v>1</v>
      </c>
      <c r="F60" s="8" t="s">
        <v>19</v>
      </c>
      <c r="G60" s="8"/>
      <c r="H60" s="8" t="s">
        <v>247</v>
      </c>
      <c r="I60" s="14" t="s">
        <v>248</v>
      </c>
      <c r="J60" s="8" t="s">
        <v>22</v>
      </c>
      <c r="K60" s="8" t="s">
        <v>66</v>
      </c>
      <c r="L60" s="8"/>
    </row>
    <row r="61" ht="50" customHeight="1" spans="1:12">
      <c r="A61" s="7"/>
      <c r="B61" s="8" t="s">
        <v>249</v>
      </c>
      <c r="C61" s="9" t="s">
        <v>250</v>
      </c>
      <c r="D61" s="8" t="s">
        <v>251</v>
      </c>
      <c r="E61" s="8">
        <v>1</v>
      </c>
      <c r="F61" s="10" t="s">
        <v>19</v>
      </c>
      <c r="G61" s="8" t="s">
        <v>26</v>
      </c>
      <c r="H61" s="8" t="s">
        <v>252</v>
      </c>
      <c r="I61" s="14" t="s">
        <v>253</v>
      </c>
      <c r="J61" s="8" t="s">
        <v>22</v>
      </c>
      <c r="K61" s="8" t="s">
        <v>66</v>
      </c>
      <c r="L61" s="8"/>
    </row>
    <row r="62" ht="69" customHeight="1" spans="1:12">
      <c r="A62" s="7"/>
      <c r="B62" s="8"/>
      <c r="C62" s="9" t="s">
        <v>254</v>
      </c>
      <c r="D62" s="8" t="s">
        <v>255</v>
      </c>
      <c r="E62" s="8">
        <v>1</v>
      </c>
      <c r="F62" s="10" t="s">
        <v>19</v>
      </c>
      <c r="G62" s="8" t="s">
        <v>26</v>
      </c>
      <c r="H62" s="8" t="s">
        <v>256</v>
      </c>
      <c r="I62" s="14" t="s">
        <v>257</v>
      </c>
      <c r="J62" s="8" t="s">
        <v>22</v>
      </c>
      <c r="K62" s="8" t="s">
        <v>43</v>
      </c>
      <c r="L62" s="8"/>
    </row>
    <row r="63" ht="37" customHeight="1" spans="1:12">
      <c r="A63" s="7"/>
      <c r="B63" s="8" t="s">
        <v>258</v>
      </c>
      <c r="C63" s="9" t="s">
        <v>259</v>
      </c>
      <c r="D63" s="8" t="s">
        <v>260</v>
      </c>
      <c r="E63" s="8">
        <v>1</v>
      </c>
      <c r="F63" s="10" t="s">
        <v>19</v>
      </c>
      <c r="G63" s="8" t="s">
        <v>26</v>
      </c>
      <c r="H63" s="8" t="s">
        <v>261</v>
      </c>
      <c r="I63" s="14" t="s">
        <v>262</v>
      </c>
      <c r="J63" s="8" t="s">
        <v>22</v>
      </c>
      <c r="K63" s="8" t="s">
        <v>66</v>
      </c>
      <c r="L63" s="8"/>
    </row>
    <row r="64" ht="38" customHeight="1" spans="1:12">
      <c r="A64" s="7"/>
      <c r="B64" s="13" t="s">
        <v>263</v>
      </c>
      <c r="C64" s="9" t="s">
        <v>264</v>
      </c>
      <c r="D64" s="10" t="s">
        <v>265</v>
      </c>
      <c r="E64" s="10">
        <v>1</v>
      </c>
      <c r="F64" s="10" t="s">
        <v>19</v>
      </c>
      <c r="G64" s="8" t="s">
        <v>26</v>
      </c>
      <c r="H64" s="8" t="s">
        <v>266</v>
      </c>
      <c r="I64" s="14" t="s">
        <v>267</v>
      </c>
      <c r="J64" s="8" t="s">
        <v>22</v>
      </c>
      <c r="K64" s="8" t="s">
        <v>146</v>
      </c>
      <c r="L64" s="8"/>
    </row>
    <row r="65" ht="45" customHeight="1" spans="1:12">
      <c r="A65" s="7"/>
      <c r="B65" s="17"/>
      <c r="C65" s="9" t="s">
        <v>268</v>
      </c>
      <c r="D65" s="10" t="s">
        <v>269</v>
      </c>
      <c r="E65" s="10">
        <v>1</v>
      </c>
      <c r="F65" s="10" t="s">
        <v>19</v>
      </c>
      <c r="G65" s="8" t="s">
        <v>26</v>
      </c>
      <c r="H65" s="8" t="s">
        <v>270</v>
      </c>
      <c r="I65" s="14" t="s">
        <v>271</v>
      </c>
      <c r="J65" s="8" t="s">
        <v>22</v>
      </c>
      <c r="K65" s="8" t="s">
        <v>66</v>
      </c>
      <c r="L65" s="12"/>
    </row>
    <row r="66" ht="58.15" customHeight="1" spans="1:12">
      <c r="A66" s="7"/>
      <c r="B66" s="17"/>
      <c r="C66" s="9" t="s">
        <v>272</v>
      </c>
      <c r="D66" s="10" t="s">
        <v>273</v>
      </c>
      <c r="E66" s="10">
        <v>1</v>
      </c>
      <c r="F66" s="10" t="s">
        <v>19</v>
      </c>
      <c r="G66" s="8" t="s">
        <v>26</v>
      </c>
      <c r="H66" s="8" t="s">
        <v>274</v>
      </c>
      <c r="I66" s="14" t="s">
        <v>275</v>
      </c>
      <c r="J66" s="8" t="s">
        <v>22</v>
      </c>
      <c r="K66" s="8" t="s">
        <v>23</v>
      </c>
      <c r="L66" s="8"/>
    </row>
    <row r="67" ht="63" customHeight="1" spans="1:12">
      <c r="A67" s="7"/>
      <c r="B67" s="18"/>
      <c r="C67" s="9" t="s">
        <v>276</v>
      </c>
      <c r="D67" s="10" t="s">
        <v>156</v>
      </c>
      <c r="E67" s="10">
        <v>1</v>
      </c>
      <c r="F67" s="10" t="s">
        <v>19</v>
      </c>
      <c r="G67" s="8" t="s">
        <v>26</v>
      </c>
      <c r="H67" s="8" t="s">
        <v>277</v>
      </c>
      <c r="I67" s="14" t="s">
        <v>278</v>
      </c>
      <c r="J67" s="8" t="s">
        <v>22</v>
      </c>
      <c r="K67" s="8" t="s">
        <v>66</v>
      </c>
      <c r="L67" s="8"/>
    </row>
    <row r="68" ht="82" customHeight="1" spans="1:12">
      <c r="A68" s="7"/>
      <c r="B68" s="8" t="s">
        <v>279</v>
      </c>
      <c r="C68" s="9" t="s">
        <v>280</v>
      </c>
      <c r="D68" s="10" t="s">
        <v>281</v>
      </c>
      <c r="E68" s="10">
        <v>1</v>
      </c>
      <c r="F68" s="10" t="s">
        <v>19</v>
      </c>
      <c r="G68" s="8"/>
      <c r="H68" s="12" t="s">
        <v>46</v>
      </c>
      <c r="I68" s="14" t="s">
        <v>282</v>
      </c>
      <c r="J68" s="8" t="s">
        <v>22</v>
      </c>
      <c r="K68" s="8" t="s">
        <v>43</v>
      </c>
      <c r="L68" s="8"/>
    </row>
    <row r="69" ht="44" customHeight="1" spans="1:12">
      <c r="A69" s="7"/>
      <c r="B69" s="8" t="s">
        <v>283</v>
      </c>
      <c r="C69" s="9" t="s">
        <v>284</v>
      </c>
      <c r="D69" s="8" t="s">
        <v>285</v>
      </c>
      <c r="E69" s="10">
        <v>1</v>
      </c>
      <c r="F69" s="8" t="s">
        <v>19</v>
      </c>
      <c r="G69" s="8" t="s">
        <v>26</v>
      </c>
      <c r="H69" s="8" t="s">
        <v>69</v>
      </c>
      <c r="I69" s="14" t="s">
        <v>262</v>
      </c>
      <c r="J69" s="8" t="s">
        <v>22</v>
      </c>
      <c r="K69" s="8" t="s">
        <v>66</v>
      </c>
      <c r="L69" s="10"/>
    </row>
    <row r="70" ht="35" customHeight="1" spans="1:12">
      <c r="A70" s="11" t="s">
        <v>286</v>
      </c>
      <c r="B70" s="11"/>
      <c r="C70" s="11"/>
      <c r="D70" s="11"/>
      <c r="E70" s="11">
        <f>SUM(E57:E69)</f>
        <v>13</v>
      </c>
      <c r="F70" s="11"/>
      <c r="G70" s="11"/>
      <c r="H70" s="6"/>
      <c r="I70" s="11"/>
      <c r="J70" s="11"/>
      <c r="K70" s="11"/>
      <c r="L70" s="11"/>
    </row>
    <row r="71" s="1" customFormat="1" ht="68" customHeight="1" spans="1:12">
      <c r="A71" s="7" t="s">
        <v>287</v>
      </c>
      <c r="B71" s="8" t="s">
        <v>288</v>
      </c>
      <c r="C71" s="8" t="s">
        <v>289</v>
      </c>
      <c r="D71" s="8" t="s">
        <v>290</v>
      </c>
      <c r="E71" s="8">
        <v>1</v>
      </c>
      <c r="F71" s="8" t="s">
        <v>19</v>
      </c>
      <c r="G71" s="8" t="s">
        <v>26</v>
      </c>
      <c r="H71" s="8" t="s">
        <v>291</v>
      </c>
      <c r="I71" s="14" t="s">
        <v>292</v>
      </c>
      <c r="J71" s="8" t="s">
        <v>22</v>
      </c>
      <c r="K71" s="8" t="s">
        <v>66</v>
      </c>
      <c r="L71" s="8"/>
    </row>
    <row r="72" s="1" customFormat="1" ht="50" customHeight="1" spans="1:12">
      <c r="A72" s="7"/>
      <c r="B72" s="8" t="s">
        <v>293</v>
      </c>
      <c r="C72" s="8" t="s">
        <v>294</v>
      </c>
      <c r="D72" s="8" t="s">
        <v>295</v>
      </c>
      <c r="E72" s="8">
        <v>1</v>
      </c>
      <c r="F72" s="8" t="s">
        <v>19</v>
      </c>
      <c r="G72" s="8" t="s">
        <v>26</v>
      </c>
      <c r="H72" s="8" t="s">
        <v>296</v>
      </c>
      <c r="I72" s="14" t="s">
        <v>297</v>
      </c>
      <c r="J72" s="8" t="s">
        <v>22</v>
      </c>
      <c r="K72" s="8" t="s">
        <v>66</v>
      </c>
      <c r="L72" s="8"/>
    </row>
    <row r="73" s="1" customFormat="1" ht="78.75" customHeight="1" spans="1:12">
      <c r="A73" s="7"/>
      <c r="B73" s="8" t="s">
        <v>298</v>
      </c>
      <c r="C73" s="8" t="s">
        <v>299</v>
      </c>
      <c r="D73" s="8" t="s">
        <v>49</v>
      </c>
      <c r="E73" s="10">
        <v>1</v>
      </c>
      <c r="F73" s="8" t="s">
        <v>19</v>
      </c>
      <c r="G73" s="8" t="s">
        <v>26</v>
      </c>
      <c r="H73" s="8" t="s">
        <v>300</v>
      </c>
      <c r="I73" s="19" t="s">
        <v>301</v>
      </c>
      <c r="J73" s="8" t="s">
        <v>22</v>
      </c>
      <c r="K73" s="8" t="s">
        <v>43</v>
      </c>
      <c r="L73" s="8" t="s">
        <v>106</v>
      </c>
    </row>
    <row r="74" s="1" customFormat="1" ht="50" customHeight="1" spans="1:12">
      <c r="A74" s="7"/>
      <c r="B74" s="8"/>
      <c r="C74" s="8" t="s">
        <v>302</v>
      </c>
      <c r="D74" s="8" t="s">
        <v>303</v>
      </c>
      <c r="E74" s="10">
        <v>1</v>
      </c>
      <c r="F74" s="8" t="s">
        <v>19</v>
      </c>
      <c r="G74" s="8" t="s">
        <v>26</v>
      </c>
      <c r="H74" s="8" t="s">
        <v>304</v>
      </c>
      <c r="I74" s="19" t="s">
        <v>305</v>
      </c>
      <c r="J74" s="8" t="s">
        <v>22</v>
      </c>
      <c r="K74" s="8" t="s">
        <v>43</v>
      </c>
      <c r="L74" s="8" t="s">
        <v>106</v>
      </c>
    </row>
    <row r="75" s="1" customFormat="1" ht="50" customHeight="1" spans="1:12">
      <c r="A75" s="7"/>
      <c r="B75" s="8" t="s">
        <v>306</v>
      </c>
      <c r="C75" s="8" t="s">
        <v>307</v>
      </c>
      <c r="D75" s="8" t="s">
        <v>308</v>
      </c>
      <c r="E75" s="10">
        <v>1</v>
      </c>
      <c r="F75" s="8" t="s">
        <v>19</v>
      </c>
      <c r="G75" s="8"/>
      <c r="H75" s="8" t="s">
        <v>150</v>
      </c>
      <c r="I75" s="19" t="s">
        <v>309</v>
      </c>
      <c r="J75" s="8" t="s">
        <v>22</v>
      </c>
      <c r="K75" s="8" t="s">
        <v>66</v>
      </c>
      <c r="L75" s="8"/>
    </row>
    <row r="76" s="1" customFormat="1" ht="50" customHeight="1" spans="1:12">
      <c r="A76" s="7"/>
      <c r="B76" s="8"/>
      <c r="C76" s="8" t="s">
        <v>310</v>
      </c>
      <c r="D76" s="8" t="s">
        <v>311</v>
      </c>
      <c r="E76" s="10">
        <v>1</v>
      </c>
      <c r="F76" s="8" t="s">
        <v>19</v>
      </c>
      <c r="G76" s="8" t="s">
        <v>26</v>
      </c>
      <c r="H76" s="8" t="s">
        <v>312</v>
      </c>
      <c r="I76" s="19" t="s">
        <v>313</v>
      </c>
      <c r="J76" s="8" t="s">
        <v>22</v>
      </c>
      <c r="K76" s="8" t="s">
        <v>66</v>
      </c>
      <c r="L76" s="8"/>
    </row>
    <row r="77" ht="35" customHeight="1" spans="1:12">
      <c r="A77" s="11" t="s">
        <v>314</v>
      </c>
      <c r="B77" s="11"/>
      <c r="C77" s="11"/>
      <c r="D77" s="11"/>
      <c r="E77" s="11">
        <f>SUM(E71:E76)</f>
        <v>6</v>
      </c>
      <c r="F77" s="11"/>
      <c r="G77" s="11"/>
      <c r="H77" s="6"/>
      <c r="I77" s="11"/>
      <c r="J77" s="11"/>
      <c r="K77" s="11"/>
      <c r="L77" s="11"/>
    </row>
    <row r="78" ht="66" customHeight="1" spans="1:12">
      <c r="A78" s="7" t="s">
        <v>315</v>
      </c>
      <c r="B78" s="8" t="s">
        <v>316</v>
      </c>
      <c r="C78" s="8" t="s">
        <v>317</v>
      </c>
      <c r="D78" s="8" t="s">
        <v>318</v>
      </c>
      <c r="E78" s="8">
        <v>2</v>
      </c>
      <c r="F78" s="8" t="s">
        <v>19</v>
      </c>
      <c r="G78" s="8" t="s">
        <v>26</v>
      </c>
      <c r="H78" s="14" t="s">
        <v>319</v>
      </c>
      <c r="I78" s="14" t="s">
        <v>320</v>
      </c>
      <c r="J78" s="8" t="s">
        <v>22</v>
      </c>
      <c r="K78" s="8" t="s">
        <v>23</v>
      </c>
      <c r="L78" s="8"/>
    </row>
    <row r="79" ht="66" customHeight="1" spans="1:12">
      <c r="A79" s="7"/>
      <c r="B79" s="8"/>
      <c r="C79" s="8" t="s">
        <v>321</v>
      </c>
      <c r="D79" s="8" t="s">
        <v>322</v>
      </c>
      <c r="E79" s="8">
        <v>1</v>
      </c>
      <c r="F79" s="8" t="s">
        <v>19</v>
      </c>
      <c r="G79" s="8" t="s">
        <v>26</v>
      </c>
      <c r="H79" s="14" t="s">
        <v>319</v>
      </c>
      <c r="I79" s="14" t="s">
        <v>320</v>
      </c>
      <c r="J79" s="8" t="s">
        <v>22</v>
      </c>
      <c r="K79" s="8" t="s">
        <v>23</v>
      </c>
      <c r="L79" s="8"/>
    </row>
    <row r="80" ht="66" customHeight="1" spans="1:12">
      <c r="A80" s="7"/>
      <c r="B80" s="8"/>
      <c r="C80" s="8" t="s">
        <v>323</v>
      </c>
      <c r="D80" s="8" t="s">
        <v>324</v>
      </c>
      <c r="E80" s="8">
        <v>1</v>
      </c>
      <c r="F80" s="8" t="s">
        <v>19</v>
      </c>
      <c r="G80" s="8" t="s">
        <v>26</v>
      </c>
      <c r="H80" s="14" t="s">
        <v>319</v>
      </c>
      <c r="I80" s="14" t="s">
        <v>320</v>
      </c>
      <c r="J80" s="8" t="s">
        <v>22</v>
      </c>
      <c r="K80" s="8" t="s">
        <v>23</v>
      </c>
      <c r="L80" s="8"/>
    </row>
    <row r="81" ht="66" customHeight="1" spans="1:12">
      <c r="A81" s="7"/>
      <c r="B81" s="8"/>
      <c r="C81" s="8" t="s">
        <v>325</v>
      </c>
      <c r="D81" s="8" t="s">
        <v>326</v>
      </c>
      <c r="E81" s="8">
        <v>1</v>
      </c>
      <c r="F81" s="8" t="s">
        <v>19</v>
      </c>
      <c r="G81" s="8" t="s">
        <v>26</v>
      </c>
      <c r="H81" s="14" t="s">
        <v>319</v>
      </c>
      <c r="I81" s="14" t="s">
        <v>320</v>
      </c>
      <c r="J81" s="8" t="s">
        <v>22</v>
      </c>
      <c r="K81" s="8" t="s">
        <v>23</v>
      </c>
      <c r="L81" s="8"/>
    </row>
    <row r="82" ht="66" customHeight="1" spans="1:12">
      <c r="A82" s="7"/>
      <c r="B82" s="8" t="s">
        <v>327</v>
      </c>
      <c r="C82" s="8" t="s">
        <v>328</v>
      </c>
      <c r="D82" s="8" t="s">
        <v>329</v>
      </c>
      <c r="E82" s="8">
        <v>1</v>
      </c>
      <c r="F82" s="8" t="s">
        <v>19</v>
      </c>
      <c r="G82" s="8" t="s">
        <v>26</v>
      </c>
      <c r="H82" s="14" t="s">
        <v>330</v>
      </c>
      <c r="I82" s="14" t="s">
        <v>331</v>
      </c>
      <c r="J82" s="8" t="s">
        <v>22</v>
      </c>
      <c r="K82" s="8" t="s">
        <v>66</v>
      </c>
      <c r="L82" s="8"/>
    </row>
    <row r="83" ht="66" customHeight="1" spans="1:12">
      <c r="A83" s="7"/>
      <c r="B83" s="8" t="s">
        <v>332</v>
      </c>
      <c r="C83" s="8" t="s">
        <v>333</v>
      </c>
      <c r="D83" s="8" t="s">
        <v>334</v>
      </c>
      <c r="E83" s="8">
        <v>1</v>
      </c>
      <c r="F83" s="8" t="s">
        <v>19</v>
      </c>
      <c r="G83" s="8"/>
      <c r="H83" s="14" t="s">
        <v>335</v>
      </c>
      <c r="I83" s="14" t="s">
        <v>336</v>
      </c>
      <c r="J83" s="8" t="s">
        <v>22</v>
      </c>
      <c r="K83" s="8" t="s">
        <v>56</v>
      </c>
      <c r="L83" s="8"/>
    </row>
    <row r="84" ht="66" customHeight="1" spans="1:12">
      <c r="A84" s="11" t="s">
        <v>337</v>
      </c>
      <c r="B84" s="11"/>
      <c r="C84" s="11"/>
      <c r="D84" s="11"/>
      <c r="E84" s="11">
        <f>SUM(E78:E83)</f>
        <v>7</v>
      </c>
      <c r="F84" s="11"/>
      <c r="G84" s="11"/>
      <c r="H84" s="6"/>
      <c r="I84" s="11"/>
      <c r="J84" s="11"/>
      <c r="K84" s="11"/>
      <c r="L84" s="11"/>
    </row>
    <row r="85" ht="50" customHeight="1" spans="1:12">
      <c r="A85" s="7" t="s">
        <v>338</v>
      </c>
      <c r="B85" s="8" t="s">
        <v>339</v>
      </c>
      <c r="C85" s="9" t="s">
        <v>340</v>
      </c>
      <c r="D85" s="8" t="s">
        <v>285</v>
      </c>
      <c r="E85" s="8">
        <v>1</v>
      </c>
      <c r="F85" s="8" t="s">
        <v>19</v>
      </c>
      <c r="G85" s="8" t="s">
        <v>26</v>
      </c>
      <c r="H85" s="8" t="s">
        <v>341</v>
      </c>
      <c r="I85" s="14" t="s">
        <v>342</v>
      </c>
      <c r="J85" s="8" t="s">
        <v>22</v>
      </c>
      <c r="K85" s="8" t="s">
        <v>66</v>
      </c>
      <c r="L85" s="8"/>
    </row>
    <row r="86" ht="50" customHeight="1" spans="1:12">
      <c r="A86" s="7"/>
      <c r="B86" s="8" t="s">
        <v>343</v>
      </c>
      <c r="C86" s="9" t="s">
        <v>344</v>
      </c>
      <c r="D86" s="8" t="s">
        <v>345</v>
      </c>
      <c r="E86" s="8">
        <v>1</v>
      </c>
      <c r="F86" s="8" t="s">
        <v>19</v>
      </c>
      <c r="G86" s="8"/>
      <c r="H86" s="8" t="s">
        <v>150</v>
      </c>
      <c r="I86" s="14" t="s">
        <v>346</v>
      </c>
      <c r="J86" s="8" t="s">
        <v>22</v>
      </c>
      <c r="K86" s="8" t="s">
        <v>66</v>
      </c>
      <c r="L86" s="8" t="s">
        <v>347</v>
      </c>
    </row>
    <row r="87" ht="50" customHeight="1" spans="1:12">
      <c r="A87" s="7"/>
      <c r="B87" s="8"/>
      <c r="C87" s="9" t="s">
        <v>348</v>
      </c>
      <c r="D87" s="8" t="s">
        <v>349</v>
      </c>
      <c r="E87" s="8">
        <v>1</v>
      </c>
      <c r="F87" s="8" t="s">
        <v>19</v>
      </c>
      <c r="G87" s="8"/>
      <c r="H87" s="8" t="s">
        <v>350</v>
      </c>
      <c r="I87" s="20" t="s">
        <v>351</v>
      </c>
      <c r="J87" s="8" t="s">
        <v>22</v>
      </c>
      <c r="K87" s="8" t="s">
        <v>56</v>
      </c>
      <c r="L87" s="8"/>
    </row>
    <row r="88" ht="50" customHeight="1" spans="1:12">
      <c r="A88" s="7"/>
      <c r="B88" s="8" t="s">
        <v>352</v>
      </c>
      <c r="C88" s="9" t="s">
        <v>353</v>
      </c>
      <c r="D88" s="8" t="s">
        <v>354</v>
      </c>
      <c r="E88" s="8">
        <v>1</v>
      </c>
      <c r="F88" s="8" t="s">
        <v>19</v>
      </c>
      <c r="G88" s="8"/>
      <c r="H88" s="8" t="s">
        <v>150</v>
      </c>
      <c r="I88" s="14" t="s">
        <v>355</v>
      </c>
      <c r="J88" s="8" t="s">
        <v>22</v>
      </c>
      <c r="K88" s="8" t="s">
        <v>66</v>
      </c>
      <c r="L88" s="8" t="s">
        <v>356</v>
      </c>
    </row>
    <row r="89" ht="50" customHeight="1" spans="1:12">
      <c r="A89" s="7"/>
      <c r="B89" s="8"/>
      <c r="C89" s="9" t="s">
        <v>357</v>
      </c>
      <c r="D89" s="8" t="s">
        <v>358</v>
      </c>
      <c r="E89" s="8">
        <v>1</v>
      </c>
      <c r="F89" s="8" t="s">
        <v>19</v>
      </c>
      <c r="G89" s="8"/>
      <c r="H89" s="8" t="s">
        <v>359</v>
      </c>
      <c r="I89" s="14" t="s">
        <v>262</v>
      </c>
      <c r="J89" s="8" t="s">
        <v>22</v>
      </c>
      <c r="K89" s="8" t="s">
        <v>66</v>
      </c>
      <c r="L89" s="8" t="s">
        <v>356</v>
      </c>
    </row>
    <row r="90" ht="50" customHeight="1" spans="1:12">
      <c r="A90" s="7"/>
      <c r="B90" s="8"/>
      <c r="C90" s="9" t="s">
        <v>360</v>
      </c>
      <c r="D90" s="8" t="s">
        <v>361</v>
      </c>
      <c r="E90" s="10">
        <v>1</v>
      </c>
      <c r="F90" s="10" t="s">
        <v>89</v>
      </c>
      <c r="G90" s="7"/>
      <c r="H90" s="8" t="s">
        <v>362</v>
      </c>
      <c r="I90" s="20" t="s">
        <v>363</v>
      </c>
      <c r="J90" s="10" t="s">
        <v>22</v>
      </c>
      <c r="K90" s="8" t="s">
        <v>66</v>
      </c>
      <c r="L90" s="8" t="s">
        <v>356</v>
      </c>
    </row>
    <row r="91" ht="50" customHeight="1" spans="1:12">
      <c r="A91" s="7"/>
      <c r="B91" s="8"/>
      <c r="C91" s="9" t="s">
        <v>364</v>
      </c>
      <c r="D91" s="8" t="s">
        <v>365</v>
      </c>
      <c r="E91" s="10">
        <v>1</v>
      </c>
      <c r="F91" s="10" t="s">
        <v>19</v>
      </c>
      <c r="G91" s="7"/>
      <c r="H91" s="8" t="s">
        <v>366</v>
      </c>
      <c r="I91" s="14" t="s">
        <v>367</v>
      </c>
      <c r="J91" s="10" t="s">
        <v>22</v>
      </c>
      <c r="K91" s="8" t="s">
        <v>66</v>
      </c>
      <c r="L91" s="8" t="s">
        <v>356</v>
      </c>
    </row>
    <row r="92" ht="57" customHeight="1" spans="1:12">
      <c r="A92" s="7"/>
      <c r="B92" s="8"/>
      <c r="C92" s="9" t="s">
        <v>368</v>
      </c>
      <c r="D92" s="8" t="s">
        <v>369</v>
      </c>
      <c r="E92" s="10">
        <v>1</v>
      </c>
      <c r="F92" s="10" t="s">
        <v>19</v>
      </c>
      <c r="G92" s="8"/>
      <c r="H92" s="8" t="s">
        <v>370</v>
      </c>
      <c r="I92" s="14" t="s">
        <v>371</v>
      </c>
      <c r="J92" s="10" t="s">
        <v>22</v>
      </c>
      <c r="K92" s="8" t="s">
        <v>66</v>
      </c>
      <c r="L92" s="8" t="s">
        <v>356</v>
      </c>
    </row>
    <row r="93" ht="63" customHeight="1" spans="1:12">
      <c r="A93" s="7"/>
      <c r="B93" s="8" t="s">
        <v>372</v>
      </c>
      <c r="C93" s="9" t="s">
        <v>373</v>
      </c>
      <c r="D93" s="8" t="s">
        <v>49</v>
      </c>
      <c r="E93" s="10">
        <v>1</v>
      </c>
      <c r="F93" s="8" t="s">
        <v>19</v>
      </c>
      <c r="G93" s="8"/>
      <c r="H93" s="8" t="s">
        <v>374</v>
      </c>
      <c r="I93" s="14" t="s">
        <v>375</v>
      </c>
      <c r="J93" s="10" t="s">
        <v>22</v>
      </c>
      <c r="K93" s="8" t="s">
        <v>43</v>
      </c>
      <c r="L93" s="8" t="s">
        <v>376</v>
      </c>
    </row>
    <row r="94" ht="50" customHeight="1" spans="1:12">
      <c r="A94" s="7"/>
      <c r="B94" s="8" t="s">
        <v>377</v>
      </c>
      <c r="C94" s="9" t="s">
        <v>378</v>
      </c>
      <c r="D94" s="8" t="s">
        <v>285</v>
      </c>
      <c r="E94" s="10">
        <v>1</v>
      </c>
      <c r="F94" s="8" t="s">
        <v>19</v>
      </c>
      <c r="G94" s="8" t="s">
        <v>26</v>
      </c>
      <c r="H94" s="8" t="s">
        <v>341</v>
      </c>
      <c r="I94" s="14" t="s">
        <v>115</v>
      </c>
      <c r="J94" s="8" t="s">
        <v>22</v>
      </c>
      <c r="K94" s="8" t="s">
        <v>66</v>
      </c>
      <c r="L94" s="8" t="s">
        <v>379</v>
      </c>
    </row>
    <row r="95" ht="50" customHeight="1" spans="1:12">
      <c r="A95" s="7"/>
      <c r="B95" s="8"/>
      <c r="C95" s="9" t="s">
        <v>380</v>
      </c>
      <c r="D95" s="8" t="s">
        <v>381</v>
      </c>
      <c r="E95" s="10">
        <v>1</v>
      </c>
      <c r="F95" s="8" t="s">
        <v>19</v>
      </c>
      <c r="G95" s="8"/>
      <c r="H95" s="8" t="s">
        <v>150</v>
      </c>
      <c r="I95" s="14" t="s">
        <v>382</v>
      </c>
      <c r="J95" s="8" t="s">
        <v>22</v>
      </c>
      <c r="K95" s="8" t="s">
        <v>56</v>
      </c>
      <c r="L95" s="8" t="s">
        <v>383</v>
      </c>
    </row>
    <row r="96" ht="66" customHeight="1" spans="1:12">
      <c r="A96" s="7"/>
      <c r="B96" s="8" t="s">
        <v>384</v>
      </c>
      <c r="C96" s="9" t="s">
        <v>385</v>
      </c>
      <c r="D96" s="8" t="s">
        <v>386</v>
      </c>
      <c r="E96" s="10">
        <v>1</v>
      </c>
      <c r="F96" s="8" t="s">
        <v>19</v>
      </c>
      <c r="G96" s="8"/>
      <c r="H96" s="8" t="s">
        <v>387</v>
      </c>
      <c r="I96" s="14" t="s">
        <v>388</v>
      </c>
      <c r="J96" s="8" t="s">
        <v>22</v>
      </c>
      <c r="K96" s="8" t="s">
        <v>23</v>
      </c>
      <c r="L96" s="8" t="s">
        <v>347</v>
      </c>
    </row>
    <row r="97" ht="35" customHeight="1" spans="1:12">
      <c r="A97" s="11" t="s">
        <v>389</v>
      </c>
      <c r="B97" s="6"/>
      <c r="C97" s="11"/>
      <c r="D97" s="6"/>
      <c r="E97" s="11">
        <f>SUM(E85:E96)</f>
        <v>12</v>
      </c>
      <c r="F97" s="11"/>
      <c r="G97" s="6"/>
      <c r="H97" s="6"/>
      <c r="I97" s="21"/>
      <c r="J97" s="11"/>
      <c r="K97" s="6"/>
      <c r="L97" s="6"/>
    </row>
    <row r="98" ht="50" customHeight="1" spans="1:12">
      <c r="A98" s="7" t="s">
        <v>390</v>
      </c>
      <c r="B98" s="8" t="s">
        <v>391</v>
      </c>
      <c r="C98" s="9" t="s">
        <v>392</v>
      </c>
      <c r="D98" s="8" t="s">
        <v>393</v>
      </c>
      <c r="E98" s="8">
        <v>1</v>
      </c>
      <c r="F98" s="8" t="s">
        <v>19</v>
      </c>
      <c r="G98" s="8" t="s">
        <v>26</v>
      </c>
      <c r="H98" s="8" t="s">
        <v>64</v>
      </c>
      <c r="I98" s="14" t="s">
        <v>394</v>
      </c>
      <c r="J98" s="8" t="s">
        <v>22</v>
      </c>
      <c r="K98" s="8" t="s">
        <v>66</v>
      </c>
      <c r="L98" s="8" t="s">
        <v>395</v>
      </c>
    </row>
    <row r="99" ht="50" customHeight="1" spans="1:12">
      <c r="A99" s="7"/>
      <c r="B99" s="8"/>
      <c r="C99" s="9" t="s">
        <v>396</v>
      </c>
      <c r="D99" s="8" t="s">
        <v>397</v>
      </c>
      <c r="E99" s="8">
        <v>1</v>
      </c>
      <c r="F99" s="8" t="s">
        <v>19</v>
      </c>
      <c r="G99" s="8" t="s">
        <v>26</v>
      </c>
      <c r="H99" s="8" t="s">
        <v>398</v>
      </c>
      <c r="I99" s="14" t="s">
        <v>399</v>
      </c>
      <c r="J99" s="8" t="s">
        <v>22</v>
      </c>
      <c r="K99" s="8" t="s">
        <v>66</v>
      </c>
      <c r="L99" s="8" t="s">
        <v>395</v>
      </c>
    </row>
    <row r="100" ht="50" customHeight="1" spans="1:12">
      <c r="A100" s="7"/>
      <c r="B100" s="8" t="s">
        <v>400</v>
      </c>
      <c r="C100" s="9" t="s">
        <v>401</v>
      </c>
      <c r="D100" s="8" t="s">
        <v>402</v>
      </c>
      <c r="E100" s="8">
        <v>1</v>
      </c>
      <c r="F100" s="8" t="s">
        <v>19</v>
      </c>
      <c r="G100" s="8" t="s">
        <v>26</v>
      </c>
      <c r="H100" s="8" t="s">
        <v>403</v>
      </c>
      <c r="I100" s="14" t="s">
        <v>404</v>
      </c>
      <c r="J100" s="8" t="s">
        <v>22</v>
      </c>
      <c r="K100" s="8" t="s">
        <v>66</v>
      </c>
      <c r="L100" s="8" t="s">
        <v>395</v>
      </c>
    </row>
    <row r="101" ht="50" customHeight="1" spans="1:12">
      <c r="A101" s="7"/>
      <c r="B101" s="8" t="s">
        <v>405</v>
      </c>
      <c r="C101" s="9" t="s">
        <v>406</v>
      </c>
      <c r="D101" s="8" t="s">
        <v>407</v>
      </c>
      <c r="E101" s="8">
        <v>1</v>
      </c>
      <c r="F101" s="8" t="s">
        <v>19</v>
      </c>
      <c r="G101" s="8" t="s">
        <v>26</v>
      </c>
      <c r="H101" s="8" t="s">
        <v>408</v>
      </c>
      <c r="I101" s="14" t="s">
        <v>262</v>
      </c>
      <c r="J101" s="8" t="s">
        <v>22</v>
      </c>
      <c r="K101" s="8" t="s">
        <v>66</v>
      </c>
      <c r="L101" s="8"/>
    </row>
    <row r="102" ht="35" customHeight="1" spans="1:12">
      <c r="A102" s="11" t="s">
        <v>409</v>
      </c>
      <c r="B102" s="11"/>
      <c r="C102" s="11"/>
      <c r="D102" s="11"/>
      <c r="E102" s="11">
        <f>SUM(E98:E101)</f>
        <v>4</v>
      </c>
      <c r="F102" s="11"/>
      <c r="G102" s="11"/>
      <c r="H102" s="6"/>
      <c r="I102" s="11"/>
      <c r="J102" s="11"/>
      <c r="K102" s="11"/>
      <c r="L102" s="11"/>
    </row>
    <row r="103" ht="35" customHeight="1" spans="1:12">
      <c r="A103" s="11" t="s">
        <v>410</v>
      </c>
      <c r="B103" s="11"/>
      <c r="C103" s="11"/>
      <c r="D103" s="11"/>
      <c r="E103" s="11">
        <f>E56+E70+E77+E84+E97+E102</f>
        <v>101</v>
      </c>
      <c r="F103" s="11"/>
      <c r="G103" s="11"/>
      <c r="H103" s="6"/>
      <c r="I103" s="11"/>
      <c r="J103" s="11"/>
      <c r="K103" s="11"/>
      <c r="L103" s="11"/>
    </row>
  </sheetData>
  <sheetProtection formatCells="0" insertHyperlinks="0" autoFilter="0"/>
  <mergeCells count="52">
    <mergeCell ref="A1:L1"/>
    <mergeCell ref="D2:E2"/>
    <mergeCell ref="F2:I2"/>
    <mergeCell ref="A56:D56"/>
    <mergeCell ref="E56:L56"/>
    <mergeCell ref="A70:D70"/>
    <mergeCell ref="E70:L70"/>
    <mergeCell ref="A77:D77"/>
    <mergeCell ref="E77:L77"/>
    <mergeCell ref="A84:D84"/>
    <mergeCell ref="E84:L84"/>
    <mergeCell ref="A97:D97"/>
    <mergeCell ref="E97:L97"/>
    <mergeCell ref="A102:D102"/>
    <mergeCell ref="E102:L102"/>
    <mergeCell ref="A103:D103"/>
    <mergeCell ref="E103:L103"/>
    <mergeCell ref="A2:A3"/>
    <mergeCell ref="A4:A55"/>
    <mergeCell ref="A57:A69"/>
    <mergeCell ref="A71:A76"/>
    <mergeCell ref="A78:A83"/>
    <mergeCell ref="A85:A96"/>
    <mergeCell ref="A98:A101"/>
    <mergeCell ref="B2:B3"/>
    <mergeCell ref="B4:B5"/>
    <mergeCell ref="B6:B15"/>
    <mergeCell ref="B17:B18"/>
    <mergeCell ref="B19:B21"/>
    <mergeCell ref="B22:B24"/>
    <mergeCell ref="B25:B28"/>
    <mergeCell ref="B30:B31"/>
    <mergeCell ref="B32:B34"/>
    <mergeCell ref="B35:B38"/>
    <mergeCell ref="B41:B45"/>
    <mergeCell ref="B46:B47"/>
    <mergeCell ref="B48:B50"/>
    <mergeCell ref="B51:B55"/>
    <mergeCell ref="B57:B60"/>
    <mergeCell ref="B61:B62"/>
    <mergeCell ref="B64:B67"/>
    <mergeCell ref="B73:B74"/>
    <mergeCell ref="B75:B76"/>
    <mergeCell ref="B78:B81"/>
    <mergeCell ref="B86:B87"/>
    <mergeCell ref="B88:B92"/>
    <mergeCell ref="B94:B95"/>
    <mergeCell ref="B98:B99"/>
    <mergeCell ref="C2:C3"/>
    <mergeCell ref="J2:J3"/>
    <mergeCell ref="K2:K3"/>
    <mergeCell ref="L2:L3"/>
  </mergeCells>
  <pageMargins left="0.251388888888889" right="0.251388888888889" top="0.393055555555556" bottom="0.393055555555556" header="0.298611111111111" footer="0.298611111111111"/>
  <pageSetup paperSize="9" scale="49" fitToHeight="0" orientation="landscape" horizontalDpi="600"/>
  <headerFooter>
    <oddFooter>&amp;C第 &amp;P 页，共 &amp;N 页</oddFooter>
  </headerFooter>
  <rowBreaks count="4" manualBreakCount="4">
    <brk id="18" max="16383" man="1"/>
    <brk id="34" max="16383" man="1"/>
    <brk id="50" max="16383" man="1"/>
    <brk id="8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华山小咩咩</cp:lastModifiedBy>
  <dcterms:created xsi:type="dcterms:W3CDTF">2023-11-18T17:33:00Z</dcterms:created>
  <cp:lastPrinted>2023-11-19T10:05:00Z</cp:lastPrinted>
  <dcterms:modified xsi:type="dcterms:W3CDTF">2024-10-21T08:08:10Z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2728FBE74A1F459180C8EFF441C45481_13</vt:lpwstr>
  </property>
  <property fmtid="{D5CDD505-2E9C-101B-9397-08002B2CF9AE}" pid="3" name="KSOProductBuildVer">
    <vt:lpwstr>2052-12.1.0.18608</vt:lpwstr>
  </property>
  <property fmtid="{D5CDD505-2E9C-101B-9397-08002B2CF9AE}" pid="4" name="KSOReadingLayout">
    <vt:bool>true</vt:bool>
  </property>
</Properties>
</file>