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92" windowHeight="104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wyq</author>
  </authors>
  <commentList>
    <comment ref="G3" authorId="0">
      <text>
        <r>
          <rPr>
            <b/>
            <sz val="9"/>
            <rFont val="宋体"/>
            <charset val="134"/>
          </rPr>
          <t>wyq:</t>
        </r>
        <r>
          <rPr>
            <sz val="9"/>
            <rFont val="宋体"/>
            <charset val="134"/>
          </rPr>
          <t xml:space="preserve">
需注明年龄、学历、专业、从业经验、职业资格等方面的要求</t>
        </r>
      </text>
    </comment>
  </commentList>
</comments>
</file>

<file path=xl/sharedStrings.xml><?xml version="1.0" encoding="utf-8"?>
<sst xmlns="http://schemas.openxmlformats.org/spreadsheetml/2006/main" count="72" uniqueCount="58">
  <si>
    <t>河南交易集团招聘计划表</t>
  </si>
  <si>
    <t>序号</t>
  </si>
  <si>
    <t>公司</t>
  </si>
  <si>
    <t>部门</t>
  </si>
  <si>
    <t>招聘岗位</t>
  </si>
  <si>
    <t>招聘人数</t>
  </si>
  <si>
    <t>岗位职责</t>
  </si>
  <si>
    <t>任职资格</t>
  </si>
  <si>
    <t>河南交易集团本部
（2人）</t>
  </si>
  <si>
    <t>党群工作部
（纪检监察部）</t>
  </si>
  <si>
    <t>部长</t>
  </si>
  <si>
    <t>1.负责牵头全面从严治党工作；
2.负责党委会的日常服务、会议组织、工作督办工作；
3.负责党委全面领导机制建设、党组织建设和党员发展教育管理、意识形态和宣传思想工作；
4.负责企业文化建设、党建品牌管理工作，统一战线、精神文明建设工作；
5.负责工会、共青团等工作；
6.负责开展效能监察和专项监督工作；
7.负责职责范围内的监督检查、信访举报、线索处置、审查调查、投诉受理以及对管理权限内人员的追究问责等工作；
8.协助推动落实全面从严治党、党风廉政建设和反腐败工作部署，督促检查党风建设责任制落实，协助开展巡察工作；
9.完成集团领导交办的其他工作。</t>
  </si>
  <si>
    <t>1.1981年9月1日以后出生；
2.硕士研究生及以上学历；
3.具有8年以上相关工作经验；
4.具有同职级相关岗位任职经历，或下一层级2年以上相关岗位任职经历；
5.中共党员。</t>
  </si>
  <si>
    <t>规划发展部
（研究中心）</t>
  </si>
  <si>
    <t>总经理</t>
  </si>
  <si>
    <t>1.负责指导权属企业布局和结构调整，审核权属企业的主业发展战略和规划；
2.负责投资方向研究、编制年度投资计划、投资项目评审、投后评价工作；
3.负责对权属企业重大投资进行监管，组织对权属企业的投资效果进行后评价；
4.负责全面计划管理、经济运行分析、公司管控设计、业务协同机制建设、深化企业改革工作；
5.完成集团领导交办的其他工作。</t>
  </si>
  <si>
    <t>1.1981年9月1日以后出生；
2.硕士研究生及以上学历；
3.具有8年以上相关工作经验；
4.具有同职级相关岗位任职经历，或下一层级2年以上相关岗位任职经历；
5.中共党员优先。</t>
  </si>
  <si>
    <t>招标公司
（1人）</t>
  </si>
  <si>
    <t>\</t>
  </si>
  <si>
    <t>副总经理</t>
  </si>
  <si>
    <t>1.负责公司招标采购代理业务管理及咨询工作；
2.负责制定招标工作计划、组织带领业务团队完成公司的各类招标代理项目及政府采购项目；
3.负责项目招标的实际开展，及时有效地协调解决过程中出现的问题；
4.整合公司内外部资源，完善公司招标及政府采购相关流程；
5.建立并维护与各招投标平台以及招标办等相关机构的关系；
6.完成上级交办的其他工作。</t>
  </si>
  <si>
    <t>1.1984年9月1日以后出生；
2.本科及以上学历；
3.具有8年以上相关工作经验，5年以上管理经验；
4.中共党员优先。</t>
  </si>
  <si>
    <t>科技成果转化与知识产权运营服务平台公司（筹）
（7人）</t>
  </si>
  <si>
    <t>1.负责对接国家和我省有关部门、科研机构及院校，建立并维护专利供给数据库；
2.负责对接省管企业、高新技术企业，建立并维护专利需求数据库；
3.负责开拓和建立与各级政府、高校、企业的合作关系，挖掘政府、高校、企业的专利开发、专利布局、专利分析预警、专利导航等服务需求，并提供相关服务；
4.负责为高校、企业存量专利分级盘点，筛选具有潜在市场价值的专利进行梳理盘活服务；
5.负责生物医药、新能源、新材料等战略性新兴产业省外先进专利技术的引进服务；
6.负责知识产权强市强县强企的建设服务；
7.负责面向各级政府、产业园区开展区域创新中心建设及区域创新服务；
8.负责工信部、科技部、发改委、农业部等部门的重大专项及课题申报服务；     
9.负责国家知识产权运营中心的申报和筹建工作；
10.完成上级交办的其他工作。</t>
  </si>
  <si>
    <t>1.1984年9月1日以后出生；
2.硕士研究生及以上学历；
3.具有8年以上相关工作经验，5年以上管理经验；
4.中共党员优先。</t>
  </si>
  <si>
    <t>知识产权运营服务部</t>
  </si>
  <si>
    <t>知识产权运营服务岗</t>
  </si>
  <si>
    <t>1.负责为核心高附加值产品提供开发高价值专利组合服务；
2.负责为行业建设标准化专利池提供咨询、论证服务；
3.负责国家级“专精特新”中小企业、小巨人企业、国家高新技术企业的认定服务；
4.完成上级交办的其他工作。</t>
  </si>
  <si>
    <t>1.1989年9月1日以后出生；
2.硕士研究生及以上学历；
3.具有2年以上相关工作经验。</t>
  </si>
  <si>
    <t>交易管理部</t>
  </si>
  <si>
    <t>交易服务岗</t>
  </si>
  <si>
    <t>1.负责拓展国有企业、科研机构、高校、科技型企业及其他各类主体进场开展知识产权交易；
2.负责上述业务挂牌的咨询、受理、审核、发布公告、受让咨询、报名、组织交易、成交签约、资金结算、出具交易凭证及资料归档等交易全流程服务；                   
3.负责对上述项目进行推介，解答竞买人咨询相关问题等工作；
4.负责促进挂牌交易项目的成交，建设竞买人资源库，通过推荐、路演等方式，提高项目成交率；
5.负责知识产权交易数据的统计、分析和上报；
6.负责省外技术（知识产权）交易机构、协会、联盟的联系交流、接洽等活动对接及信息互联互通；
7.完成上级领导交办的其他工作。</t>
  </si>
  <si>
    <t>金融服务部</t>
  </si>
  <si>
    <t>科技金融服务岗</t>
  </si>
  <si>
    <t>1.负责对接银行、担保、保险等机构，开展知识产权质押融资、专利贷、专利保险等服务；
2.负责科技创新综合服务平台“基金申请”项目的前期筛选，及基金产品的对接服务；
3.负责探索开展知识产权证券化融资服务，打通知识产权与资本市场融资通道；
4.负责筛选高新技术领域和战略性新兴产业先进技术项目，引导国家及省科技成果转化引导基金、知识产权运营引导基金、创投基金进行投资服务；
5.负责对接投资机构开展新兴产业投资、技术项目孵化服务；
6.完成上级领导交办的其他工作。</t>
  </si>
  <si>
    <t>培训服务部</t>
  </si>
  <si>
    <t>风控及培训服务岗</t>
  </si>
  <si>
    <t>1.负责审核和起草各类合同、文本等法律文件；负责各类交易项目的风控审核，把控业务风险；
2.负责提供法律支持，处理相关涉诉案件；负责收集知识产权交易和种业技术交易方面的法律法规和政策文件；
3.负责建立常态化培训机制，组织开展技术经理人（经纪人）、成果转化、知识产权等培训服务；
4.负责组织开展各种业务类型的线上、线下研讨会；
5.负责科技成果与知识产权交易服务平台（科技创新综合服务平台）及中原农谷种业技术交易服务平台的现场讲解及演示；
6.完成上级领导交办的其他工作。</t>
  </si>
  <si>
    <t>科技成果转化服务部</t>
  </si>
  <si>
    <t>科技成果转化服务岗</t>
  </si>
  <si>
    <t>1.负责及时掌握、汇总国家、省、市产业政策、科技成果转化政策，梳理相关科技成果优惠政策；
2.负责技术合同认定登记服务工作；
3.负责挖掘政府、高校、企业的成果转化、产学研合作和创业孵化等服务需求，并提供相关服务；
4.负责组织专家开展“线上+线下”相结合的科技成果评价服务；
5.负责国家、省级技术转移示范机构的申报、筹建工作；
6.负责相关汇报材料及工作总结的撰写；
7.完成上级领导交办的其他工作。</t>
  </si>
  <si>
    <t>阳光招采平台公司
（7人）</t>
  </si>
  <si>
    <t>1.负责公司业务的管理和运营，对公司的运营状况进行监控和分析，及时提出改进措施，确保业务的顺利进行；
2.指导并推动业务部门深入挖掘客户需求，开发新业务和新市场；
3.建立和维护客户关系，进行商务洽谈和项目合作，推动业务发展；
4.协助总经理对公司业绩进行定期评估和分析，并提出改进措施；
5.完成上级领导交办的其他工作。</t>
  </si>
  <si>
    <t>综合管理部</t>
  </si>
  <si>
    <t>副经理</t>
  </si>
  <si>
    <t>1.负责省内、外交易机构、协会、联盟的联系交流、接洽等活动对接及信息互联互通；
2.负责审核交易数据的统计、分析和上报；
3.负责日常工作综合协调；
4.负责主持平台大型活动、会议及汇报；
5.协助部门负责人，做好部门综合服务等相关工作；
6.完成上级领导交办的其他工作。</t>
  </si>
  <si>
    <t>1.1986年9月1日以后出生；
2.本科及以上学历；
3.具有5年以上相关工作经验。</t>
  </si>
  <si>
    <t>综合服务岗</t>
  </si>
  <si>
    <t>1.负责文字材料的起草工作；
2.负责交易数据的统计和分析；
3.负责拟定公司内部工作制度与工作流程，协助公司法务风控等日常工作；
4.协助部门负责人，开展省内和省外交易机构、协会、联盟的联系交流、接洽等活动对接及信息互联互通工作；
5.完成上级领导交办的其他工作。</t>
  </si>
  <si>
    <t>1.1989年9月1日以后出生；
2.本科及以上学历；
3.具有2年以上相关工作经验。</t>
  </si>
  <si>
    <t>后勤保障岗</t>
  </si>
  <si>
    <t>1.负责职工餐厅的日常管理工作,负责制定职工餐厅相关管理制度及每月工作计划，并督促落实，完成餐厅的各项指标和日常运转工作；
2.负责制定餐厅的服务质量和卫生标准，不断完善工作程序，满足职工的合理需求，确保服务质量;
3.负责餐厅区域设施设备完好，并定期维护保养，严格管理餐厅物资、用具等，做到帐物相符；
4.完成上级领导交办的其他工作。</t>
  </si>
  <si>
    <t>市场业务部</t>
  </si>
  <si>
    <t>1.及时掌握、汇总国家、省、市行业政策，熟悉各招标采购法律政策；
2.负责主持平台宣传推广工作；
3.负责各类主体的咨询服务，各类业务项目咨询服务；
4.负责审核业务交易系统、交易平台、交易规则、交易文本和交易流程；
5.负责主持搭建金融业务桥梁，联通金融机构和中小企业，助力企业解决融资难题；
6.负责主持网上商城、协议供货和定点采购等合作对接；
7.负责主持平台对接服务；
8.完成上级领导交办的其他工作。</t>
  </si>
  <si>
    <t>业务服务岗</t>
  </si>
  <si>
    <t>1.及时掌握、汇总国家、省、市行业政策，熟悉各招标采购法律政策；
2.负责推动和拓展各类主体、项目进场交易，并开展宣传推广工作；
3.负责各类主体的咨询服务；负责各类业务项目咨询；
4.负责业务交易系统、交易平台、交易规则、交易文本和交易流程的方案设计、规则文本拟定及不断优化和完善；
5.负责为招采方提供实时政策法规咨询服务，为企业采购相关人员制定合法合规的招采文件提供咨询服务；
6.负责搭建金融业务桥梁，联通金融机构和中小企业，助力企业解决融资难题；
7.负责网上商城、协议供货和定点采购等直接采购方式日常工作对接；
8.负责管理评标专家数据库及市场主体数据库；
9.负责开展省市各企业的自有平台对接服务；
10.负责开拓和建立与各级政府、企业的合作关系，并提供相关培训服务；
11.负责服务专线电话的接听、问题处理和记录反馈；
12.协助部门负责人，做好部门综合服务等相关工作；
13.完成上级领导交办的其他工作。</t>
  </si>
  <si>
    <t>合计</t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</si>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</sst>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仿宋"/>
      <charset val="134"/>
    </font>
    <font>
      <sz val="18"/>
      <color theme="1"/>
      <name val="黑体"/>
      <charset val="134"/>
    </font>
    <font>
      <sz val="18"/>
      <name val="方正小标宋简体"/>
      <charset val="134"/>
    </font>
    <font>
      <b/>
      <sz val="11"/>
      <name val="仿宋"/>
      <charset val="134"/>
    </font>
    <font>
      <sz val="11"/>
      <name val="方正仿宋_GB2312"/>
      <charset val="134"/>
    </font>
    <font>
      <sz val="11"/>
      <color theme="1"/>
      <name val="方正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6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zoomScale="85" zoomScaleNormal="85" topLeftCell="A4" workbookViewId="0">
      <selection activeCell="H4" sqref="H4"/>
    </sheetView>
  </sheetViews>
  <sheetFormatPr defaultColWidth="8.72566371681416" defaultRowHeight="13.5"/>
  <cols>
    <col min="1" max="1" width="5.17699115044248" style="1" customWidth="1"/>
    <col min="2" max="2" width="12.3451327433628" style="1" customWidth="1"/>
    <col min="3" max="3" width="17.5398230088496" style="6" customWidth="1"/>
    <col min="4" max="4" width="12.1061946902655" style="7" customWidth="1"/>
    <col min="5" max="5" width="6.72566371681416" style="1" customWidth="1"/>
    <col min="6" max="6" width="64.6371681415929" style="8" customWidth="1"/>
    <col min="7" max="7" width="33.1858407079646" style="8" customWidth="1"/>
    <col min="8" max="8" width="14.7964601769912" style="1" customWidth="1"/>
    <col min="9" max="9" width="13.4690265486726" style="1" customWidth="1"/>
    <col min="10" max="10" width="20.3893805309735" style="1" customWidth="1"/>
    <col min="11" max="16384" width="8.72566371681416" style="1"/>
  </cols>
  <sheetData>
    <row r="1" ht="28" customHeight="1" spans="1:2">
      <c r="A1" s="9"/>
      <c r="B1" s="9"/>
    </row>
    <row r="2" s="1" customFormat="1" ht="38.15" customHeight="1" spans="1:7">
      <c r="A2" s="10" t="s">
        <v>0</v>
      </c>
      <c r="B2" s="10"/>
      <c r="C2" s="10"/>
      <c r="D2" s="10"/>
      <c r="E2" s="10"/>
      <c r="F2" s="10"/>
      <c r="G2" s="10"/>
    </row>
    <row r="3" s="2" customFormat="1" ht="34.15" customHeight="1" spans="1:7">
      <c r="A3" s="11" t="s">
        <v>1</v>
      </c>
      <c r="B3" s="11" t="s">
        <v>2</v>
      </c>
      <c r="C3" s="12" t="s">
        <v>3</v>
      </c>
      <c r="D3" s="12" t="s">
        <v>4</v>
      </c>
      <c r="E3" s="12" t="s">
        <v>5</v>
      </c>
      <c r="F3" s="11" t="s">
        <v>6</v>
      </c>
      <c r="G3" s="11" t="s">
        <v>7</v>
      </c>
    </row>
    <row r="4" s="3" customFormat="1" ht="189" customHeight="1" spans="1:7">
      <c r="A4" s="13">
        <v>1</v>
      </c>
      <c r="B4" s="14" t="s">
        <v>8</v>
      </c>
      <c r="C4" s="15" t="s">
        <v>9</v>
      </c>
      <c r="D4" s="15" t="s">
        <v>10</v>
      </c>
      <c r="E4" s="16">
        <v>1</v>
      </c>
      <c r="F4" s="17" t="s">
        <v>11</v>
      </c>
      <c r="G4" s="17" t="s">
        <v>12</v>
      </c>
    </row>
    <row r="5" s="4" customFormat="1" ht="149" customHeight="1" spans="1:7">
      <c r="A5" s="13">
        <v>2</v>
      </c>
      <c r="B5" s="18"/>
      <c r="C5" s="19" t="s">
        <v>13</v>
      </c>
      <c r="D5" s="19" t="s">
        <v>14</v>
      </c>
      <c r="E5" s="20">
        <v>1</v>
      </c>
      <c r="F5" s="21" t="s">
        <v>15</v>
      </c>
      <c r="G5" s="22" t="s">
        <v>16</v>
      </c>
    </row>
    <row r="6" s="4" customFormat="1" ht="151" customHeight="1" spans="1:7">
      <c r="A6" s="13">
        <v>3</v>
      </c>
      <c r="B6" s="23" t="s">
        <v>17</v>
      </c>
      <c r="C6" s="15" t="s">
        <v>18</v>
      </c>
      <c r="D6" s="24" t="s">
        <v>19</v>
      </c>
      <c r="E6" s="16">
        <v>1</v>
      </c>
      <c r="F6" s="25" t="s">
        <v>20</v>
      </c>
      <c r="G6" s="26" t="s">
        <v>21</v>
      </c>
    </row>
    <row r="7" s="4" customFormat="1" ht="253" customHeight="1" spans="1:7">
      <c r="A7" s="13">
        <v>4</v>
      </c>
      <c r="B7" s="23" t="s">
        <v>22</v>
      </c>
      <c r="C7" s="24" t="s">
        <v>18</v>
      </c>
      <c r="D7" s="24" t="s">
        <v>19</v>
      </c>
      <c r="E7" s="27">
        <v>1</v>
      </c>
      <c r="F7" s="25" t="s">
        <v>23</v>
      </c>
      <c r="G7" s="26" t="s">
        <v>24</v>
      </c>
    </row>
    <row r="8" s="4" customFormat="1" ht="100" customHeight="1" spans="1:7">
      <c r="A8" s="13">
        <v>5</v>
      </c>
      <c r="B8" s="23"/>
      <c r="C8" s="28" t="s">
        <v>25</v>
      </c>
      <c r="D8" s="24" t="s">
        <v>26</v>
      </c>
      <c r="E8" s="27">
        <v>2</v>
      </c>
      <c r="F8" s="25" t="s">
        <v>27</v>
      </c>
      <c r="G8" s="26" t="s">
        <v>28</v>
      </c>
    </row>
    <row r="9" s="4" customFormat="1" ht="179" customHeight="1" spans="1:7">
      <c r="A9" s="13">
        <v>6</v>
      </c>
      <c r="B9" s="23"/>
      <c r="C9" s="28" t="s">
        <v>29</v>
      </c>
      <c r="D9" s="24" t="s">
        <v>30</v>
      </c>
      <c r="E9" s="27">
        <v>1</v>
      </c>
      <c r="F9" s="25" t="s">
        <v>31</v>
      </c>
      <c r="G9" s="26" t="s">
        <v>28</v>
      </c>
    </row>
    <row r="10" s="4" customFormat="1" ht="163" customHeight="1" spans="1:7">
      <c r="A10" s="13">
        <v>7</v>
      </c>
      <c r="B10" s="23"/>
      <c r="C10" s="28" t="s">
        <v>32</v>
      </c>
      <c r="D10" s="24" t="s">
        <v>33</v>
      </c>
      <c r="E10" s="27">
        <v>1</v>
      </c>
      <c r="F10" s="25" t="s">
        <v>34</v>
      </c>
      <c r="G10" s="26" t="s">
        <v>28</v>
      </c>
    </row>
    <row r="11" s="4" customFormat="1" ht="152" customHeight="1" spans="1:7">
      <c r="A11" s="13">
        <v>8</v>
      </c>
      <c r="B11" s="23"/>
      <c r="C11" s="28" t="s">
        <v>35</v>
      </c>
      <c r="D11" s="24" t="s">
        <v>36</v>
      </c>
      <c r="E11" s="27">
        <v>1</v>
      </c>
      <c r="F11" s="25" t="s">
        <v>37</v>
      </c>
      <c r="G11" s="26" t="s">
        <v>28</v>
      </c>
    </row>
    <row r="12" s="4" customFormat="1" ht="135" customHeight="1" spans="1:10">
      <c r="A12" s="13">
        <v>9</v>
      </c>
      <c r="B12" s="23"/>
      <c r="C12" s="28" t="s">
        <v>38</v>
      </c>
      <c r="D12" s="24" t="s">
        <v>39</v>
      </c>
      <c r="E12" s="27">
        <v>1</v>
      </c>
      <c r="F12" s="25" t="s">
        <v>40</v>
      </c>
      <c r="G12" s="26" t="s">
        <v>28</v>
      </c>
      <c r="H12" s="29"/>
      <c r="I12" s="29"/>
      <c r="J12" s="29"/>
    </row>
    <row r="13" s="4" customFormat="1" ht="132" customHeight="1" spans="1:10">
      <c r="A13" s="13">
        <v>10</v>
      </c>
      <c r="B13" s="30" t="s">
        <v>41</v>
      </c>
      <c r="C13" s="28" t="s">
        <v>18</v>
      </c>
      <c r="D13" s="24" t="s">
        <v>19</v>
      </c>
      <c r="E13" s="27">
        <v>1</v>
      </c>
      <c r="F13" s="25" t="s">
        <v>42</v>
      </c>
      <c r="G13" s="26" t="s">
        <v>21</v>
      </c>
      <c r="H13" s="29"/>
      <c r="I13" s="29"/>
      <c r="J13" s="29"/>
    </row>
    <row r="14" s="4" customFormat="1" ht="100" customHeight="1" spans="1:10">
      <c r="A14" s="13">
        <v>11</v>
      </c>
      <c r="B14" s="30"/>
      <c r="C14" s="19" t="s">
        <v>43</v>
      </c>
      <c r="D14" s="27" t="s">
        <v>44</v>
      </c>
      <c r="E14" s="27">
        <v>1</v>
      </c>
      <c r="F14" s="31" t="s">
        <v>45</v>
      </c>
      <c r="G14" s="17" t="s">
        <v>46</v>
      </c>
      <c r="H14" s="29"/>
      <c r="I14" s="29"/>
      <c r="J14" s="29"/>
    </row>
    <row r="15" s="4" customFormat="1" ht="118" customHeight="1" spans="1:10">
      <c r="A15" s="13">
        <v>12</v>
      </c>
      <c r="B15" s="30"/>
      <c r="C15" s="32"/>
      <c r="D15" s="15" t="s">
        <v>47</v>
      </c>
      <c r="E15" s="16">
        <v>1</v>
      </c>
      <c r="F15" s="25" t="s">
        <v>48</v>
      </c>
      <c r="G15" s="26" t="s">
        <v>49</v>
      </c>
      <c r="H15" s="29"/>
      <c r="I15" s="29"/>
      <c r="J15" s="29"/>
    </row>
    <row r="16" s="4" customFormat="1" ht="122" customHeight="1" spans="1:7">
      <c r="A16" s="13">
        <v>13</v>
      </c>
      <c r="B16" s="30"/>
      <c r="C16" s="32"/>
      <c r="D16" s="15" t="s">
        <v>50</v>
      </c>
      <c r="E16" s="16">
        <v>1</v>
      </c>
      <c r="F16" s="25" t="s">
        <v>51</v>
      </c>
      <c r="G16" s="26" t="s">
        <v>49</v>
      </c>
    </row>
    <row r="17" s="4" customFormat="1" ht="157" customHeight="1" spans="1:8">
      <c r="A17" s="13">
        <v>14</v>
      </c>
      <c r="B17" s="30"/>
      <c r="C17" s="19" t="s">
        <v>52</v>
      </c>
      <c r="D17" s="15" t="s">
        <v>44</v>
      </c>
      <c r="E17" s="16">
        <v>1</v>
      </c>
      <c r="F17" s="25" t="s">
        <v>53</v>
      </c>
      <c r="G17" s="17" t="s">
        <v>46</v>
      </c>
      <c r="H17" s="33"/>
    </row>
    <row r="18" s="4" customFormat="1" ht="262" customHeight="1" spans="1:8">
      <c r="A18" s="13">
        <v>15</v>
      </c>
      <c r="B18" s="30"/>
      <c r="C18" s="34"/>
      <c r="D18" s="15" t="s">
        <v>54</v>
      </c>
      <c r="E18" s="16">
        <v>2</v>
      </c>
      <c r="F18" s="25" t="s">
        <v>55</v>
      </c>
      <c r="G18" s="26" t="s">
        <v>49</v>
      </c>
      <c r="H18" s="33"/>
    </row>
    <row r="19" s="5" customFormat="1" ht="33" customHeight="1" spans="1:7">
      <c r="A19" s="35" t="s">
        <v>56</v>
      </c>
      <c r="B19" s="36"/>
      <c r="C19" s="36"/>
      <c r="D19" s="37"/>
      <c r="E19" s="16">
        <f>SUM(E4:E18)</f>
        <v>17</v>
      </c>
      <c r="F19" s="15" t="s">
        <v>57</v>
      </c>
      <c r="G19" s="15" t="s">
        <v>57</v>
      </c>
    </row>
  </sheetData>
  <mergeCells count="9">
    <mergeCell ref="A1:B1"/>
    <mergeCell ref="A2:G2"/>
    <mergeCell ref="A19:D19"/>
    <mergeCell ref="B4:B5"/>
    <mergeCell ref="B7:B12"/>
    <mergeCell ref="B13:B18"/>
    <mergeCell ref="C14:C16"/>
    <mergeCell ref="C17:C18"/>
    <mergeCell ref="H12:J15"/>
  </mergeCells>
  <pageMargins left="0.236111111111111" right="0.118055555555556" top="0.236111111111111" bottom="0.354166666666667" header="0.0784722222222222" footer="0.118055555555556"/>
  <pageSetup paperSize="9" scale="60" fitToHeight="0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陈旭</dc:creator>
  <cp:lastModifiedBy>陈旭</cp:lastModifiedBy>
  <dcterms:created xsi:type="dcterms:W3CDTF">2023-05-12T11:15:00Z</dcterms:created>
  <dcterms:modified xsi:type="dcterms:W3CDTF">2024-09-18T09:41:03Z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4998AE9BF6844BCC8870BF7AF236C9D4_13</vt:lpwstr>
  </property>
</Properties>
</file>