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集团总部" sheetId="1" r:id="rId1"/>
    <sheet name="Sheet2" sheetId="3" r:id="rId2"/>
  </sheets>
  <definedNames>
    <definedName name="_xlnm.Print_Area" localSheetId="0">集团总部!$A$1:$G$34</definedName>
    <definedName name="_xlnm.Print_Titles" localSheetId="0">集团总部!$4:$4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<sst xmlns="http://schemas.openxmlformats.org/spreadsheetml/2006/main" count="77" uniqueCount="68">
  <si>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</si>
  <si>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黄山产投集团 黄山市供销社（黄山供销集团）2024年度公开招聘计划</t>
  </si>
  <si>
    <t>序号</t>
  </si>
  <si>
    <t>单位名称</t>
  </si>
  <si>
    <t>岗位名称</t>
  </si>
  <si>
    <t>招聘人数</t>
  </si>
  <si>
    <t>招聘岗位所需资格条件</t>
  </si>
  <si>
    <t>备注</t>
  </si>
  <si>
    <r>
      <rPr>
        <sz val="14"/>
        <color theme="1"/>
        <rFont val="宋体"/>
        <charset val="134"/>
      </rPr>
      <t>黄山产投集团总部</t>
    </r>
    <r>
      <rPr>
        <sz val="14"/>
        <rFont val="宋体"/>
        <charset val="134"/>
      </rPr>
      <t xml:space="preserve">
（6人）</t>
    </r>
  </si>
  <si>
    <t>*战略投资部</t>
  </si>
  <si>
    <t>①具备硕士及以上学历或“985”高校金融类、经济类专业本科学历；
②3年以上从事基金管理、资产管理、投资银行等相关领域工作经验，有突出的投资业绩可优先考虑；
③精通投资分析、项目评估、财务模型构建，对市场趋势有敏锐的洞察力，能独立完成项目筛选、尽职调查、投资谈判，具备良好的沟通协调能力和团队合作精神；
④获得证券发行保荐代表人、特许金融分析师（CFA）、中国注册会计师（CPA）、国际注册会计师（ICPA）、全球特许管理会计师（CGMA）、国际注册投资分析师（CIIA）、金融风险管理师（FRM）、中国精算师（FCAA）等资格之一；
⑤35周岁以下，条件优秀者可适当放宽。</t>
  </si>
  <si>
    <t>*信息科技部</t>
  </si>
  <si>
    <t>①研究生及以上学历，计算机、软件工程等相关专业；
②具有5年以上丰富的软件架构经验，熟悉平台软件开发流程和标准；
③熟练掌握两种以上技术工具和语言，如Python、Java、C++等；
④深入理解数据结构和算法，具有出色的编程和问题解决能力；
⑤熟练掌握数据库技术和大数据分析工具，如SQL、Hadoop、Spark等数据分析、数据挖掘工具；
⑥具备较好的沟通和领导能力，对新技术和趋势保持敏感度和好奇心，具备技术前瞻性和创新能力；
⑦35周岁以下，条件优秀者可适当放宽。</t>
  </si>
  <si>
    <t>*财务管理部</t>
  </si>
  <si>
    <t>①具有金融类、经济类研究生及以上学历或“985”高校本科学历；
②相关中级以上职称，具有中国注册会计师（CPA）、税务师等执业资格优先；
③熟练掌握WPS和Microsoft Office套件，具有较强的文字、数据和演示文稿处理能力，具备良好的沟通协调能力和团队合作精神；
④熟悉企业财务管理，有3年证券、基金、投行或证券从业资格中介机构工作经验；
⑤35周岁以下，条件优秀者可适当放宽。</t>
  </si>
  <si>
    <t>*法务合规部</t>
  </si>
  <si>
    <t>①研究生以上学历，法学类专业具有法律职业资格(A证)；
②熟悉企业生产经营相关法律法规和政策，熟悉企业法律事务管理工作；
③具有3年及以上企业法务或律师相关工作经历；
④较强的组织、协调、沟通、执行能力，良好的职业操守、敬业精神；
⑤35周岁以下，条件优秀者可适当放宽。</t>
  </si>
  <si>
    <t>*风险审计部</t>
  </si>
  <si>
    <t>①本科及以上学历，审计或财务会计类专业，取得注册会计师（CPA）或注册审计师（CIA），并专业从事审计工作5年以上；
②擅长内部控制审计、经济责任审计、财务报表审计等多类型审计项目，熟练掌握企业会计准则、内部审计准则、财经法规等审计专业知识，熟悉国有企业监管条例和现代企业经营管理；能独立组织开展各项目审计工作和出具审计报告；
③有良好的团队管理经验和组织管理能力，良好的沟通协调能力和写作能力。在国有大中型企业、集团公司、上市公司任职审计负责人者优先；
④35周岁以下，条件优秀者可适当放宽。</t>
  </si>
  <si>
    <t>*三农事业部</t>
  </si>
  <si>
    <r>
      <rPr>
        <sz val="14"/>
        <color theme="1"/>
        <rFont val="宋体"/>
        <charset val="134"/>
      </rPr>
      <t>①研究生及以上学历，金融、农学相关专业；</t>
    </r>
    <r>
      <rPr>
        <sz val="14"/>
        <rFont val="宋体"/>
        <charset val="134"/>
      </rPr>
      <t xml:space="preserve">
②在三农领域有一定工作经验者优先；
③35周岁以下，条件优秀者可适当放宽。</t>
    </r>
  </si>
  <si>
    <r>
      <rPr>
        <sz val="14"/>
        <color theme="1"/>
        <rFont val="宋体"/>
        <charset val="134"/>
      </rPr>
      <t>黄山市供销农业发展投资管理有限公司</t>
    </r>
    <r>
      <rPr>
        <sz val="14"/>
        <rFont val="宋体"/>
        <charset val="134"/>
      </rPr>
      <t xml:space="preserve">                                            （3人）</t>
    </r>
  </si>
  <si>
    <t>*综合部</t>
  </si>
  <si>
    <t>①本科及以上学历，专业不限；
②具备较强的行政管理和组织协调能力，能够处理公司日常事务和协调各部门工作；
③具备较强的文字表达能力，能够撰写各类文件和编报项目文本；
④熟练使用各类办公软件；
⑤35周岁以下。</t>
  </si>
  <si>
    <t>*财务部</t>
  </si>
  <si>
    <t>①本科及以上学历、财会类专业；
②具备财务工作经验；
③35周岁以下。</t>
  </si>
  <si>
    <t>*业务部</t>
  </si>
  <si>
    <t>①本科及以上学历，专业不限；
②具备市场分析、客户关系管理、商务谈判等专业技能；
③具备业务完成能力；
④35周岁以下。</t>
  </si>
  <si>
    <r>
      <rPr>
        <sz val="14"/>
        <color theme="1"/>
        <rFont val="宋体"/>
        <charset val="134"/>
      </rPr>
      <t>黄山市生态粮油食品集团有限公司</t>
    </r>
    <r>
      <rPr>
        <sz val="14"/>
        <rFont val="宋体"/>
        <charset val="134"/>
      </rPr>
      <t xml:space="preserve">
（3人）</t>
    </r>
  </si>
  <si>
    <t>①本科及以上学历，专业不限；
②具备较好的文字功底，熟练应用word、excel等常用办公软件，能独立撰写调研报告或工作报告，能够熟练进行网上办公；
③具有较强的沟通能力、团队协作意识和保密意识；
④中共党员，有党务工作经验者优先；
⑤35周岁以下。</t>
  </si>
  <si>
    <t>*市场部</t>
  </si>
  <si>
    <t>①本科及以上学历，具有2年以上相关工作经历；
②具有良好的学习能力、逻辑思维能力、沟通协调能力、人际交往能力、抗压能力、团队协作能力和文字功底；
③持有C1级及以上驾照；
④具有项目设计和执行、市场拓展、农产品经验和销售经验者优先；
⑤35周岁以下。</t>
  </si>
  <si>
    <t>*储备库</t>
  </si>
  <si>
    <t>①本科及以上学历，具有2年以上相关工作经历；
②熟悉计算机网络、软硬件安装与维护；
③具有良好的学习能力、逻辑思维能力、沟通协调能力、人际交往能力、抗压能力、团队协作能力和文字功底；
④持有C1级以上驾照；
⑤35周岁以下，具有粮食、仓储工作经验者优先。</t>
  </si>
  <si>
    <t>黄山新安江资本投资管理有限公司
（7人）</t>
  </si>
  <si>
    <t>*总经理</t>
  </si>
  <si>
    <t>①具有硕士及以上学历或“985”高校金融类、经济类专业本科学历，高级技术职称；
②具有5年以上从事股权投资、基金管理、证券期货、地方金融行业等领域工作经验；
③在金融机构（含分支机构）或类金融机构、金融科技企业或金融研究所（智库）担任中层以上管理职务或项目团队核心负责人工作经验；
④熟悉基金管理公司的业务流程和运营模式，了解市场动态和政策法规，具备较强的市场分析、投资决策和风险管理能力，具备良好的沟通协调能力和团队合作精神；
⑤获得证券发行保荐代表人、特许金融分析师（CFA）、中国注册会计师（CPA）、国际注册会计师（ICPA）、全球特许管理会计师（CGMA）、国际注册投资分析师（CIIA）、金融风险管理师（FRM）、中国精算师（FCAA）等资格之一者优先；
⑥35周岁以下，条件优秀者可适当放宽。</t>
  </si>
  <si>
    <t>*副总经理</t>
  </si>
  <si>
    <t>①具有金融、经济、数理类专业的本科及以上学历，具备扎实的金融、经济学以及相关的法律知识；
②3年以上从事基金管理、资产管理、投资银行等相关领域工作经验，具有基金从业资格证，有突出的投资业绩可优先考虑；
③熟悉基金管理公司的业务流程和运营模式，了解市场动态和政策法规，具备较强的市场分析、投资决策和风险管理能力，具备良好的沟通协调能力和团队合作精神；
④具备高度的责任心和职业道德，能够保守公司机密和客户隐私，维护公司的声誉和利益，具备较强的学习能力和适应能力，能够不断适应市场变化和公司发展需求；
⑤35周岁以下，条件优秀者可适当放宽。</t>
  </si>
  <si>
    <t>*投资业务部</t>
  </si>
  <si>
    <t>①本科及以上学历，金融、经济、投资或相关专业；
②3年以上投资行业工作经验，具有基金从业资格证，有突出的投资业绩可优先考虑；
③精通投资分析、项目评估、财务模型构建，对市场趋势有敏锐的洞察力，能独立完成项目筛选、尽职调查、投资谈判及投后管理；
④良好的团队合作精神，能够承受工作压力，有CFA、CPA等专业资格证书者优先；
⑤35周岁以下。</t>
  </si>
  <si>
    <t>①本科及以上学历，金融、市场营销、经济管理或相关专业；
②2年以上金融或相关行业工作经验，有投资、银行、证券等行业从业背景者优先；
③了解金融市场基本运作，具备较强的市场分析、客户服务及业务拓展能力；
④熟悉办公软件及操作系统，具有较强的数据处理及分析能力；
⑤较强的抗压能力、逻辑能力、学习能力、沟通协调能力及责任心；
⑥35周岁以下。</t>
  </si>
  <si>
    <t>*风险控制部</t>
  </si>
  <si>
    <t>①本科及以上学历，金融、法律、经济学或相关专业；
②3年以上金融行业风控经验，熟悉各类金融产品的风险评估与控制；
③具备扎实的金融法规知识，精通风险识别、评估及控制流程，能建立并优化风险管理框架；                                                                                                                                 ④优秀的危机处理能力和沟通技巧，具备法律职业资格或FRM证书者优先；
⑤35周岁以下。</t>
  </si>
  <si>
    <t>黄山市融资担保           有限公司                           （4人）</t>
  </si>
  <si>
    <t>*合规风控部</t>
  </si>
  <si>
    <t>①本科以上学历，法律、经济、金融相关专业。具有法律职业资格证书、有风控合规管理工作经验优先；
②35周岁以下。</t>
  </si>
  <si>
    <t>*项目评审部</t>
  </si>
  <si>
    <t>①本科以上学历，法律、经济、金融相关专业；
②35周岁以下。</t>
  </si>
  <si>
    <t>*担保业务部</t>
  </si>
  <si>
    <t>黄山市小额贷款           有限公司                       （2人）</t>
  </si>
  <si>
    <t>*小额贷款
业务部</t>
  </si>
  <si>
    <t>*应急贷款
业务部</t>
  </si>
  <si>
    <t>黄山市供信商业运营管理有限公司           
（1人）</t>
  </si>
  <si>
    <t>*监管业务部</t>
  </si>
  <si>
    <t>安徽省生态产品交易所有限责任公司
（3人）</t>
  </si>
  <si>
    <t>①本科及以上学历；
②经济学类、会计学、财务管理等相关专业；
③35周岁以下。</t>
  </si>
  <si>
    <t>*战略研究部</t>
  </si>
  <si>
    <t>①本科及以上学历；
②具有较高的政治理论水平，对交易所业务、数字化转型业务有一定了解；
③具备较强的文字表达能力、公文写作能力、结构化思维及表达能力、创新思考能力和理论研究能力；
④有咨询公司等相关工作经验者优先；
⑤35周岁以下，条件优秀者可适当放宽。</t>
  </si>
  <si>
    <r>
      <rPr>
        <sz val="14"/>
        <color theme="1"/>
        <rFont val="宋体"/>
        <charset val="134"/>
      </rPr>
      <t xml:space="preserve">黄山名茶数智科技
</t>
    </r>
    <r>
      <rPr>
        <sz val="14"/>
        <rFont val="宋体"/>
        <charset val="134"/>
      </rPr>
      <t>有限公司
（2人）</t>
    </r>
  </si>
  <si>
    <t>①本科及以上学历；                                                                                                                 ②计算机、软件工程等相关专业；
③具有3年以上丰富的软件架构经验，熟悉平台软件开发流程和标准；
④熟练掌握两种以上技术工具和语言，如Python、Java、C++等；
⑤深入理解数据结构和算法，具有出色的编程和问题解决能力；
⑥熟练掌握数据库技术和大数据分析工具，如SQL、Hadoop、Spark等数据分析、数据挖掘工具；
⑦具备较好的沟通和领导能力，对新技术和趋势保持敏感度和好奇心，具备技术前瞻性和创新能力；
⑧35周岁以下。</t>
  </si>
  <si>
    <t>*市场拓展部</t>
  </si>
  <si>
    <t>①本科及以上学历；                                                                                                     ②计算机、市场营销等相关专业，具有3年以上软件产品销售工作经验；
③在软件市场相关行业有深厚积累，具备独立开发客户的能力；
④具有软件相关产品项目投标经验的优先，深入了解招投标流程，及软件介绍、演示等表现展示能力；
⑤具有良好的人际交往、客户沟通和商务谈判能力；
⑥35周岁以下。</t>
  </si>
  <si>
    <r>
      <rPr>
        <sz val="14"/>
        <color theme="1"/>
        <rFont val="宋体"/>
        <charset val="134"/>
      </rPr>
      <t>黄山四月乡村农艺场有限公司</t>
    </r>
    <r>
      <rPr>
        <sz val="14"/>
        <rFont val="宋体"/>
        <charset val="134"/>
      </rPr>
      <t xml:space="preserve">
（2人）</t>
    </r>
  </si>
  <si>
    <t>①本科及以上学历；                                                                                                               ②熟悉国家文旅产业政策，能够准确把握文旅行业市场发展方向；
③熟悉旅游休闲产品的营销模式、销售渠道和网络媒体前沿运作策划；
④具有较强的项目策划能力、管理能力和资源整合能力及创新能力，擅长市场运作及客户开拓；
⑤团队领导能力强，具备良好的沟通及公关能力；
⑥具有农文旅企业副总经理及以上职务工作经历者优先；
⑦35周岁以下，条件优秀者可适当放宽。</t>
  </si>
  <si>
    <t>*营销策划</t>
  </si>
  <si>
    <t>①研究生及以上学历，专业不限；
②具备较好的文旅产品设计、市场推广能力，有乡村文旅工作经验者优先；
③35周岁以下，条件优秀者可适当放宽。</t>
  </si>
  <si>
    <t>共计：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</si>
</sst>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8"/>
      <color theme="1"/>
      <name val="方正小标宋_GBK"/>
      <charset val="134"/>
    </font>
    <font>
      <sz val="28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1" fontId="6" fillId="0" borderId="0" xfId="0" applyNumberFormat="1" applyFont="1" applyBorder="1" applyAlignment="1">
      <alignment horizontal="right" vertical="center"/>
    </xf>
    <xf numFmtId="31" fontId="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80" zoomScaleNormal="80" zoomScaleSheetLayoutView="70" workbookViewId="0">
      <selection activeCell="I5" sqref="I5"/>
    </sheetView>
  </sheetViews>
  <sheetFormatPr defaultColWidth="9" defaultRowHeight="15" outlineLevelCol="5"/>
  <cols>
    <col min="1" max="1" width="10.3083333333333" style="2" customWidth="1"/>
    <col min="2" max="2" width="25.3083333333333" style="3" customWidth="1"/>
    <col min="3" max="3" width="14.8833333333333" customWidth="1"/>
    <col min="4" max="4" width="12.4416666666667" style="2" customWidth="1"/>
    <col min="5" max="5" width="92.975" style="4" customWidth="1"/>
    <col min="6" max="6" width="20.3333333333333" customWidth="1"/>
  </cols>
  <sheetData>
    <row r="1" ht="31.95" customHeight="1" spans="1:6">
      <c r="A1" s="5" t="s">
        <v>0</v>
      </c>
      <c r="C1" s="4"/>
      <c r="D1" s="3"/>
      <c r="F1" s="4"/>
    </row>
    <row r="2" ht="52.2" customHeight="1" spans="1:6">
      <c r="A2" s="6" t="s">
        <v>1</v>
      </c>
      <c r="B2" s="7"/>
      <c r="C2" s="6"/>
      <c r="D2" s="6"/>
      <c r="E2" s="7"/>
      <c r="F2" s="6"/>
    </row>
    <row r="3" ht="28.05" customHeight="1" spans="1:6">
      <c r="A3" s="8">
        <v>45516</v>
      </c>
      <c r="B3" s="9"/>
      <c r="C3" s="8"/>
      <c r="D3" s="9"/>
      <c r="E3" s="8"/>
      <c r="F3" s="8"/>
    </row>
    <row r="4" ht="46.95" customHeight="1" spans="1:6">
      <c r="A4" s="10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3" t="s">
        <v>7</v>
      </c>
    </row>
    <row r="5" ht="217" customHeight="1" spans="1:6">
      <c r="A5" s="14">
        <v>1</v>
      </c>
      <c r="B5" s="14" t="s">
        <v>8</v>
      </c>
      <c r="C5" s="15" t="s">
        <v>9</v>
      </c>
      <c r="D5" s="16">
        <v>1</v>
      </c>
      <c r="E5" s="15" t="s">
        <v>10</v>
      </c>
      <c r="F5" s="15"/>
    </row>
    <row r="6" ht="179" customHeight="1" spans="1:6">
      <c r="A6" s="17"/>
      <c r="B6" s="17"/>
      <c r="C6" s="15" t="s">
        <v>11</v>
      </c>
      <c r="D6" s="16">
        <v>1</v>
      </c>
      <c r="E6" s="15" t="s">
        <v>12</v>
      </c>
      <c r="F6" s="15"/>
    </row>
    <row r="7" ht="153" customHeight="1" spans="1:6">
      <c r="A7" s="17"/>
      <c r="B7" s="17"/>
      <c r="C7" s="15" t="s">
        <v>13</v>
      </c>
      <c r="D7" s="16">
        <v>1</v>
      </c>
      <c r="E7" s="15" t="s">
        <v>14</v>
      </c>
      <c r="F7" s="15"/>
    </row>
    <row r="8" ht="112.05" customHeight="1" spans="1:6">
      <c r="A8" s="17"/>
      <c r="B8" s="17"/>
      <c r="C8" s="15" t="s">
        <v>15</v>
      </c>
      <c r="D8" s="16">
        <v>1</v>
      </c>
      <c r="E8" s="15" t="s">
        <v>16</v>
      </c>
      <c r="F8" s="15"/>
    </row>
    <row r="9" ht="160.05" customHeight="1" spans="1:6">
      <c r="A9" s="17"/>
      <c r="B9" s="17"/>
      <c r="C9" s="15" t="s">
        <v>17</v>
      </c>
      <c r="D9" s="16">
        <v>1</v>
      </c>
      <c r="E9" s="15" t="s">
        <v>18</v>
      </c>
      <c r="F9" s="15"/>
    </row>
    <row r="10" ht="70" customHeight="1" spans="1:6">
      <c r="A10" s="18"/>
      <c r="B10" s="18"/>
      <c r="C10" s="15" t="s">
        <v>19</v>
      </c>
      <c r="D10" s="16">
        <v>1</v>
      </c>
      <c r="E10" s="15" t="s">
        <v>20</v>
      </c>
      <c r="F10" s="15"/>
    </row>
    <row r="11" ht="111" customHeight="1" spans="1:6">
      <c r="A11" s="14">
        <v>2</v>
      </c>
      <c r="B11" s="14" t="s">
        <v>21</v>
      </c>
      <c r="C11" s="15" t="s">
        <v>22</v>
      </c>
      <c r="D11" s="16">
        <v>1</v>
      </c>
      <c r="E11" s="15" t="s">
        <v>23</v>
      </c>
      <c r="F11" s="15"/>
    </row>
    <row r="12" ht="59" customHeight="1" spans="1:6">
      <c r="A12" s="17"/>
      <c r="B12" s="17"/>
      <c r="C12" s="15" t="s">
        <v>24</v>
      </c>
      <c r="D12" s="16">
        <v>1</v>
      </c>
      <c r="E12" s="15" t="s">
        <v>25</v>
      </c>
      <c r="F12" s="15"/>
    </row>
    <row r="13" ht="79" customHeight="1" spans="1:6">
      <c r="A13" s="18"/>
      <c r="B13" s="18"/>
      <c r="C13" s="15" t="s">
        <v>26</v>
      </c>
      <c r="D13" s="16">
        <v>1</v>
      </c>
      <c r="E13" s="15" t="s">
        <v>27</v>
      </c>
      <c r="F13" s="15"/>
    </row>
    <row r="14" ht="113" customHeight="1" spans="1:6">
      <c r="A14" s="14">
        <v>3</v>
      </c>
      <c r="B14" s="14" t="s">
        <v>28</v>
      </c>
      <c r="C14" s="15" t="s">
        <v>22</v>
      </c>
      <c r="D14" s="16">
        <v>1</v>
      </c>
      <c r="E14" s="15" t="s">
        <v>29</v>
      </c>
      <c r="F14" s="15"/>
    </row>
    <row r="15" ht="110" customHeight="1" spans="1:6">
      <c r="A15" s="17"/>
      <c r="B15" s="17"/>
      <c r="C15" s="15" t="s">
        <v>30</v>
      </c>
      <c r="D15" s="16">
        <v>1</v>
      </c>
      <c r="E15" s="15" t="s">
        <v>31</v>
      </c>
      <c r="F15" s="15"/>
    </row>
    <row r="16" ht="119" customHeight="1" spans="1:6">
      <c r="A16" s="18"/>
      <c r="B16" s="18"/>
      <c r="C16" s="15" t="s">
        <v>32</v>
      </c>
      <c r="D16" s="16">
        <v>1</v>
      </c>
      <c r="E16" s="15" t="s">
        <v>33</v>
      </c>
      <c r="F16" s="15"/>
    </row>
    <row r="17" ht="279" customHeight="1" spans="1:6">
      <c r="A17" s="14">
        <v>4</v>
      </c>
      <c r="B17" s="14" t="s">
        <v>34</v>
      </c>
      <c r="C17" s="15" t="s">
        <v>35</v>
      </c>
      <c r="D17" s="16">
        <v>1</v>
      </c>
      <c r="E17" s="15" t="s">
        <v>36</v>
      </c>
      <c r="F17" s="15"/>
    </row>
    <row r="18" ht="215" customHeight="1" spans="1:6">
      <c r="A18" s="17"/>
      <c r="B18" s="17"/>
      <c r="C18" s="15" t="s">
        <v>37</v>
      </c>
      <c r="D18" s="16">
        <v>1</v>
      </c>
      <c r="E18" s="15" t="s">
        <v>38</v>
      </c>
      <c r="F18" s="15"/>
    </row>
    <row r="19" s="1" customFormat="1" ht="138" customHeight="1" spans="1:6">
      <c r="A19" s="17"/>
      <c r="B19" s="17"/>
      <c r="C19" s="15" t="s">
        <v>39</v>
      </c>
      <c r="D19" s="16">
        <v>1</v>
      </c>
      <c r="E19" s="15" t="s">
        <v>40</v>
      </c>
      <c r="F19" s="15"/>
    </row>
    <row r="20" s="1" customFormat="1" ht="129" customHeight="1" spans="1:6">
      <c r="A20" s="17"/>
      <c r="B20" s="17"/>
      <c r="C20" s="15" t="s">
        <v>39</v>
      </c>
      <c r="D20" s="16">
        <v>3</v>
      </c>
      <c r="E20" s="15" t="s">
        <v>41</v>
      </c>
      <c r="F20" s="15"/>
    </row>
    <row r="21" s="1" customFormat="1" ht="134" customHeight="1" spans="1:6">
      <c r="A21" s="18"/>
      <c r="B21" s="18"/>
      <c r="C21" s="15" t="s">
        <v>42</v>
      </c>
      <c r="D21" s="16">
        <v>1</v>
      </c>
      <c r="E21" s="15" t="s">
        <v>43</v>
      </c>
      <c r="F21" s="15"/>
    </row>
    <row r="22" ht="55" customHeight="1" spans="1:6">
      <c r="A22" s="14">
        <v>5</v>
      </c>
      <c r="B22" s="14" t="s">
        <v>44</v>
      </c>
      <c r="C22" s="15" t="s">
        <v>45</v>
      </c>
      <c r="D22" s="16">
        <v>1</v>
      </c>
      <c r="E22" s="15" t="s">
        <v>46</v>
      </c>
      <c r="F22" s="15"/>
    </row>
    <row r="23" ht="39" customHeight="1" spans="1:6">
      <c r="A23" s="17"/>
      <c r="B23" s="17"/>
      <c r="C23" s="15" t="s">
        <v>47</v>
      </c>
      <c r="D23" s="16">
        <v>1</v>
      </c>
      <c r="E23" s="15" t="s">
        <v>48</v>
      </c>
      <c r="F23" s="15"/>
    </row>
    <row r="24" ht="39" customHeight="1" spans="1:6">
      <c r="A24" s="18"/>
      <c r="B24" s="18"/>
      <c r="C24" s="15" t="s">
        <v>49</v>
      </c>
      <c r="D24" s="16">
        <v>2</v>
      </c>
      <c r="E24" s="15" t="s">
        <v>48</v>
      </c>
      <c r="F24" s="15"/>
    </row>
    <row r="25" ht="38" customHeight="1" spans="1:6">
      <c r="A25" s="14">
        <v>6</v>
      </c>
      <c r="B25" s="14" t="s">
        <v>50</v>
      </c>
      <c r="C25" s="15" t="s">
        <v>51</v>
      </c>
      <c r="D25" s="16">
        <v>1</v>
      </c>
      <c r="E25" s="15" t="s">
        <v>48</v>
      </c>
      <c r="F25" s="15"/>
    </row>
    <row r="26" ht="38" customHeight="1" spans="1:6">
      <c r="A26" s="18"/>
      <c r="B26" s="18"/>
      <c r="C26" s="15" t="s">
        <v>52</v>
      </c>
      <c r="D26" s="16">
        <v>1</v>
      </c>
      <c r="E26" s="15" t="s">
        <v>48</v>
      </c>
      <c r="F26" s="15"/>
    </row>
    <row r="27" ht="59" customHeight="1" spans="1:6">
      <c r="A27" s="16">
        <v>7</v>
      </c>
      <c r="B27" s="16" t="s">
        <v>53</v>
      </c>
      <c r="C27" s="15" t="s">
        <v>54</v>
      </c>
      <c r="D27" s="16">
        <v>1</v>
      </c>
      <c r="E27" s="15" t="s">
        <v>48</v>
      </c>
      <c r="F27" s="15"/>
    </row>
    <row r="28" ht="60" customHeight="1" spans="1:6">
      <c r="A28" s="14">
        <v>8</v>
      </c>
      <c r="B28" s="14" t="s">
        <v>55</v>
      </c>
      <c r="C28" s="15" t="s">
        <v>24</v>
      </c>
      <c r="D28" s="16">
        <v>2</v>
      </c>
      <c r="E28" s="15" t="s">
        <v>56</v>
      </c>
      <c r="F28" s="15"/>
    </row>
    <row r="29" ht="119" customHeight="1" spans="1:6">
      <c r="A29" s="18"/>
      <c r="B29" s="18"/>
      <c r="C29" s="15" t="s">
        <v>57</v>
      </c>
      <c r="D29" s="16">
        <v>1</v>
      </c>
      <c r="E29" s="15" t="s">
        <v>58</v>
      </c>
      <c r="F29" s="15"/>
    </row>
    <row r="30" ht="173" customHeight="1" spans="1:6">
      <c r="A30" s="14">
        <v>9</v>
      </c>
      <c r="B30" s="14" t="s">
        <v>59</v>
      </c>
      <c r="C30" s="15" t="s">
        <v>37</v>
      </c>
      <c r="D30" s="16">
        <v>1</v>
      </c>
      <c r="E30" s="15" t="s">
        <v>60</v>
      </c>
      <c r="F30" s="15"/>
    </row>
    <row r="31" ht="155" customHeight="1" spans="1:6">
      <c r="A31" s="18"/>
      <c r="B31" s="18"/>
      <c r="C31" s="15" t="s">
        <v>61</v>
      </c>
      <c r="D31" s="16">
        <v>1</v>
      </c>
      <c r="E31" s="15" t="s">
        <v>62</v>
      </c>
      <c r="F31" s="15"/>
    </row>
    <row r="32" ht="153" customHeight="1" spans="1:6">
      <c r="A32" s="14">
        <v>10</v>
      </c>
      <c r="B32" s="14" t="s">
        <v>63</v>
      </c>
      <c r="C32" s="15" t="s">
        <v>37</v>
      </c>
      <c r="D32" s="16">
        <v>1</v>
      </c>
      <c r="E32" s="15" t="s">
        <v>64</v>
      </c>
      <c r="F32" s="15"/>
    </row>
    <row r="33" ht="73" customHeight="1" spans="1:6">
      <c r="A33" s="18"/>
      <c r="B33" s="18"/>
      <c r="C33" s="15" t="s">
        <v>65</v>
      </c>
      <c r="D33" s="16">
        <v>1</v>
      </c>
      <c r="E33" s="15" t="s">
        <v>66</v>
      </c>
      <c r="F33" s="15"/>
    </row>
    <row r="34" ht="25" customHeight="1" spans="1:6">
      <c r="A34" s="15"/>
      <c r="B34" s="15"/>
      <c r="C34" s="15" t="s">
        <v>67</v>
      </c>
      <c r="D34" s="16">
        <f>SUM(D5:D33)</f>
        <v>33</v>
      </c>
      <c r="E34" s="15"/>
      <c r="F34" s="15"/>
    </row>
  </sheetData>
  <mergeCells count="20">
    <mergeCell ref="A2:F2"/>
    <mergeCell ref="A3:F3"/>
    <mergeCell ref="A5:A10"/>
    <mergeCell ref="A11:A13"/>
    <mergeCell ref="A14:A16"/>
    <mergeCell ref="A17:A21"/>
    <mergeCell ref="A22:A24"/>
    <mergeCell ref="A25:A26"/>
    <mergeCell ref="A28:A29"/>
    <mergeCell ref="A30:A31"/>
    <mergeCell ref="A32:A33"/>
    <mergeCell ref="B5:B10"/>
    <mergeCell ref="B11:B13"/>
    <mergeCell ref="B14:B16"/>
    <mergeCell ref="B17:B21"/>
    <mergeCell ref="B22:B24"/>
    <mergeCell ref="B25:B26"/>
    <mergeCell ref="B28:B29"/>
    <mergeCell ref="B30:B31"/>
    <mergeCell ref="B32:B33"/>
  </mergeCells>
  <pageMargins left="0.700694444444445" right="0.700694444444445" top="0.751388888888889" bottom="0.751388888888889" header="0.298611111111111" footer="0.298611111111111"/>
  <pageSetup paperSize="9" scale="77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7" sqref="C3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集团总部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郑俊杰</dc:creator>
  <cp:lastModifiedBy>WPS_1677133504</cp:lastModifiedBy>
  <dcterms:created xsi:type="dcterms:W3CDTF">2023-05-12T11:15:00Z</dcterms:created>
  <cp:lastPrinted>2024-07-16T07:44:00Z</cp:lastPrinted>
  <dcterms:modified xsi:type="dcterms:W3CDTF">2024-08-12T10:06:15Z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42D57526A1AD4A408428EFEB3228BBD0_13</vt:lpwstr>
  </property>
</Properties>
</file>