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3" activeTab="3"/>
  </bookViews>
  <sheets>
    <sheet name="第一批" sheetId="1" state="hidden" r:id="rId1"/>
    <sheet name="第二批" sheetId="4" state="hidden" r:id="rId2"/>
    <sheet name="总" sheetId="3" state="hidden" r:id="rId3"/>
    <sheet name="2024年第二批" sheetId="5" r:id="rId4"/>
  </sheets>
  <definedNames>
    <definedName name="_xlnm._FilterDatabase" localSheetId="0" hidden="1">第一批!$A$3:$P$21</definedName>
    <definedName name="_xlnm._FilterDatabase" localSheetId="1" hidden="1">第二批!$A$3:$P$14</definedName>
    <definedName name="_xlnm._FilterDatabase" localSheetId="2" hidden="1">总!$A$3:$P$30</definedName>
    <definedName name="_xlnm._FilterDatabase" localSheetId="3" hidden="1">'2024年第二批'!$A$3:$O$31</definedName>
    <definedName name="_xlnm.Print_Titles" localSheetId="0">第一批!$3:$4</definedName>
    <definedName name="_xlnm.Print_Titles" localSheetId="2">总!$3:$4</definedName>
    <definedName name="_xlnm.Print_Titles" localSheetId="1">第二批!$3:$4</definedName>
    <definedName name="_xlnm.Print_Area" localSheetId="0">第一批!$A$1:$P$20</definedName>
    <definedName name="_xlnm.Print_Titles" localSheetId="3">'2024年第二批'!$3:$4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25156</author>
  </authors>
  <commentList>
    <comment ref="F20" authorId="0">
      <text>
        <r>
          <rPr>
            <b/>
            <sz val="9"/>
            <rFont val="宋体"/>
            <charset val="134"/>
          </rPr>
          <t>25156:</t>
        </r>
        <r>
          <rPr>
            <sz val="9"/>
            <rFont val="宋体"/>
            <charset val="134"/>
          </rPr>
          <t xml:space="preserve">
急诊科</t>
        </r>
      </text>
    </comment>
  </commentList>
</comments>
</file>

<file path=xl/comments2.xml><?xml version="1.0" encoding="utf-8"?>
<comments xmlns="http://schemas.openxmlformats.org/spreadsheetml/2006/main">
  <authors>
    <author>25156</author>
  </authors>
  <commentList>
    <comment ref="I21" authorId="0">
      <text>
        <r>
          <rPr>
            <b/>
            <sz val="9"/>
            <rFont val="宋体"/>
            <charset val="134"/>
          </rPr>
          <t>25156:</t>
        </r>
        <r>
          <rPr>
            <sz val="9"/>
            <rFont val="宋体"/>
            <charset val="134"/>
          </rPr>
          <t xml:space="preserve">
滨州医学院2020,221年硕士研究生招生简章都有</t>
        </r>
      </text>
    </comment>
    <comment ref="I22" authorId="0">
      <text>
        <r>
          <rPr>
            <b/>
            <sz val="9"/>
            <rFont val="宋体"/>
            <charset val="134"/>
          </rPr>
          <t>25156:</t>
        </r>
        <r>
          <rPr>
            <sz val="9"/>
            <rFont val="宋体"/>
            <charset val="134"/>
          </rPr>
          <t xml:space="preserve">
2021年山东中医药读大学硕士研究生招生简章有
</t>
        </r>
      </text>
    </comment>
  </commentList>
</comments>
</file>

<file path=xl/sharedStrings.xml><?xml version="1.0" encoding="utf-8"?>
<sst xmlns="http://schemas.openxmlformats.org/spreadsheetml/2006/main" count="1009" uniqueCount="193">
  <si>
    <t>2024年滨州市主动健康研究院公开招聘第一批工作人员岗位一览表</t>
  </si>
  <si>
    <t>序号</t>
  </si>
  <si>
    <t>主管部门</t>
  </si>
  <si>
    <t>招聘单位</t>
  </si>
  <si>
    <t>经费
形式</t>
  </si>
  <si>
    <t>岗位
类别</t>
  </si>
  <si>
    <t>岗位名称</t>
  </si>
  <si>
    <t>岗位
代码</t>
  </si>
  <si>
    <t>招聘
人数</t>
  </si>
  <si>
    <t>招聘条件</t>
  </si>
  <si>
    <t>笔试试卷类别</t>
  </si>
  <si>
    <t>面试形式</t>
  </si>
  <si>
    <t>面试成绩计分方式</t>
  </si>
  <si>
    <t>备注</t>
  </si>
  <si>
    <t>招聘专业</t>
  </si>
  <si>
    <t>学历</t>
  </si>
  <si>
    <t>学位</t>
  </si>
  <si>
    <t>其他条件</t>
  </si>
  <si>
    <t>滨州高新技术产业开发区管委会</t>
  </si>
  <si>
    <t>滨州市主动健康研究院</t>
  </si>
  <si>
    <t>财政补贴</t>
  </si>
  <si>
    <t>初级专业技术岗位</t>
  </si>
  <si>
    <t>康复治疗技术专业教师</t>
  </si>
  <si>
    <t>GX01</t>
  </si>
  <si>
    <t>本科：康复治疗学、康复物理治疗、康复作业治疗
研究生：医学技术一级学科（康复治疗学方向）、临床医学（康复医学与理疗学方向）、康复医学与理疗学专业学位</t>
  </si>
  <si>
    <t>本科及以上</t>
  </si>
  <si>
    <t>学士及以上</t>
  </si>
  <si>
    <t>有3年及以上相关专业教学经验或5年及以上相关专业工作经验。</t>
  </si>
  <si>
    <t>医疗</t>
  </si>
  <si>
    <t>试讲+结构化面试</t>
  </si>
  <si>
    <t>百分制，试讲占60%，结构化面试占40%</t>
  </si>
  <si>
    <t>中医康复技术专业教师</t>
  </si>
  <si>
    <t>GX02</t>
  </si>
  <si>
    <t>中医学一级学科（中医康复学方向）</t>
  </si>
  <si>
    <t>中级专业技术岗位</t>
  </si>
  <si>
    <t>护理专业教师</t>
  </si>
  <si>
    <t>GX03</t>
  </si>
  <si>
    <t>护理学一级学科（临床护理学方向），临床医学一级学科（护理学、临床护理学方向）</t>
  </si>
  <si>
    <t>研究生及以上</t>
  </si>
  <si>
    <t>硕士及以上</t>
  </si>
  <si>
    <t>具有护理专业中级及以上专业技术职称。</t>
  </si>
  <si>
    <t>智慧健康养老与管理专业教师</t>
  </si>
  <si>
    <t>GX04</t>
  </si>
  <si>
    <t>本科：养老服务管理
研究生：公共管理一级学科（老年工程与老年保障方向）</t>
  </si>
  <si>
    <t>综合</t>
  </si>
  <si>
    <t>医学影像技术专业教师</t>
  </si>
  <si>
    <t>GX05</t>
  </si>
  <si>
    <t>本科：医学影像技术、医学影像学
研究生：临床医学一级学科（影像医学与核医学）、医学技术一级学科（医学影像技术学、医学影像技术）、放射影像学专业学位</t>
  </si>
  <si>
    <t>食品检验检测技术专业教师</t>
  </si>
  <si>
    <t>GX06</t>
  </si>
  <si>
    <t>化学一级学科（食品安全与检测方向），食品科学与工程一级学科（食品安全检测与控制方向），药学一级学科（食品安全与检测技术方向）</t>
  </si>
  <si>
    <t>教学管理</t>
  </si>
  <si>
    <t>GX07</t>
  </si>
  <si>
    <t>法学、教育学、管理学门类</t>
  </si>
  <si>
    <t>结构化面试</t>
  </si>
  <si>
    <t>百分制</t>
  </si>
  <si>
    <t>内科</t>
  </si>
  <si>
    <t>GX08</t>
  </si>
  <si>
    <t>本科：临床医学
研究生：临床医学一级学科（内科学、全科医学方向），内科学、全科医学专业学位</t>
  </si>
  <si>
    <t>具有医师资格证及执业证，执业范围：内科专业。</t>
  </si>
  <si>
    <t>专业测试</t>
  </si>
  <si>
    <t>康复科</t>
  </si>
  <si>
    <t>GX09</t>
  </si>
  <si>
    <t>本科：临床医学
研究生：临床医学一级学科（针灸推拿康复学、康复医学与理疗学方向）、中医学一级学科（中医康复学方向）、中西医结合一级学科（中西医结合康复学、中西医结合康复医学方向），康复医学与理疗学专业学位</t>
  </si>
  <si>
    <t>具有医师资格证及执业证，执业范围：康复医学、临床医学、中医学、针灸推拿学。</t>
  </si>
  <si>
    <t>消化内科</t>
  </si>
  <si>
    <t>GX10</t>
  </si>
  <si>
    <t>本科：临床医学
研究生：临床医学一级学科（内科学消化系病方向）</t>
  </si>
  <si>
    <t>具有医师资格证及执业证，执业范围：消化内科专业。</t>
  </si>
  <si>
    <t>内分泌科</t>
  </si>
  <si>
    <t>GX11</t>
  </si>
  <si>
    <t>本科：临床医学
研究生：临床医学一级学科（内分泌与代谢病方向）</t>
  </si>
  <si>
    <t>1.具有医师执业证，执业范围：内分泌专业。
2.具有主治医师及以上专业技术资格。</t>
  </si>
  <si>
    <t>GX12</t>
  </si>
  <si>
    <t>具有医师资格证及执业证，执业范围：内分泌专业。</t>
  </si>
  <si>
    <t>外科</t>
  </si>
  <si>
    <t>GX13</t>
  </si>
  <si>
    <t>本科：临床医学
研究生：临床医学（外科学、急诊医学方向）</t>
  </si>
  <si>
    <t>具有医师资格证及执业证，执业范围：外科专业。</t>
  </si>
  <si>
    <t>中医科</t>
  </si>
  <si>
    <t>GX14</t>
  </si>
  <si>
    <t>本科：中医学一级学科（中医学、针灸推拿学、中医儿科学）、中西医临床医学
研究生：中医学一级学科，中西医结合一级学科、临床医学（中西医结合临床医学方向），中医专业学位、中西医结合临床专业学位</t>
  </si>
  <si>
    <t>具有医师执业证，执业范围：中医、中西医结合专业。</t>
  </si>
  <si>
    <t>影像诊断</t>
  </si>
  <si>
    <t>GX15</t>
  </si>
  <si>
    <t>1.具有医师执业证，执业范围：医学影像和放射治疗专业。
2.具有主治医师及以上专业技术资格。</t>
  </si>
  <si>
    <t>附件1</t>
  </si>
  <si>
    <t>2024年滨州市主动健康研究院公开招聘第二批工作人员岗位一览表</t>
  </si>
  <si>
    <t>超声诊断</t>
  </si>
  <si>
    <t>GX18</t>
  </si>
  <si>
    <t>本科：医学影像学、临床医学
研究生：生物医学工程一级学科（超声医学），超声医学专业学位</t>
  </si>
  <si>
    <t>1.具有医师执业证，执业范围：超声医学。
2.具有1年及以上医院超声科工作经历。
3.年龄在40岁以下。
4.研究生及以上学历可不受工作经验限制（2014年及以后毕业需提供规培证）。</t>
  </si>
  <si>
    <t>口腔科</t>
  </si>
  <si>
    <t>本科：口腔医学
研究生：口腔医学一级学科</t>
  </si>
  <si>
    <t>1.具有医师执业证，执业范围：口腔专业。
2.具有中级及以上专业技术资格。
3.具有至少3年三级及以上医院口腔科工作经历。
4.年龄在40岁以下。
5.研究生及以上学历可不受工作经验限制（2014年及以后毕业需提供规培证）。</t>
  </si>
  <si>
    <t>妇科</t>
  </si>
  <si>
    <t>本科：临床医学
研究生：临床医学一级学科（妇产科学方向）</t>
  </si>
  <si>
    <t>1.具有医师资格证及执业证，执业范围：妇科专业。
2.具有至少1年二级及以上医院妇科工作经历。
3.年龄在40岁以下。
4.研究生及以上学历可不受工作经验限制（2014年及以后毕业需提供规培证）。</t>
  </si>
  <si>
    <t>1.具有医师资格证及执业证，执业范围：口腔专业
2.具有至少1年及以上医院口腔科工作经历。
3.年龄在40岁以下。
4.研究生及以上学历可不受工作经验限制（2014年及以后毕业需提供规培证）。</t>
  </si>
  <si>
    <t>1.具有医师执业证，执业范围：中医、中西医结合专业。
2.具有中级及以上专业技术资格。
3.具有至少3年三级及以上医院中医科工作经历。
4.年龄在40岁以下。
5.研究生及以上学历可不受工作经验限制（2014年及以后毕业需提供规培证）。</t>
  </si>
  <si>
    <t>本科：医学影像学
研究生：医学技术一级学科（医学影像技术、医学影像技术学方向），放射影像学专业学位</t>
  </si>
  <si>
    <t>1.具有医师资格证及执业证，执业范围：医学影像和放射治疗专业。
2.具有至少1年医院放射科工作经历。
3.年龄在40岁以下。
4.研究生及以上学历可不受工作经验限制（2014年及以后毕业需提供规培证）。</t>
  </si>
  <si>
    <t>1.具有医师执业证，执业范围：超声医学。
2.具有中级及以上专业技术资格。
3.具有至少3年三级及以上医院超声科工作经历。
4.年龄在40岁以下。
5.研究生及以上学历可不受工作经验限制（2014年及以后毕业需提供规培证）。</t>
  </si>
  <si>
    <t>医学检验</t>
  </si>
  <si>
    <t>本科：医学检验技术
研究生：医学技术一级学科（医学检验学、医学检验技术方向）</t>
  </si>
  <si>
    <t>1.具有临床检验技术资格证及主管检验师职业资格证。
2.具有至少5年及以上三甲医院相关工作经历。
3.年龄在40岁以下。
4.研究生及以上学历可不受工作经验限制（2014年及以后毕业需提供规培证）。</t>
  </si>
  <si>
    <t>护理</t>
  </si>
  <si>
    <t>本科：护理学
研究生：护理学一级学科，护理学专业学位</t>
  </si>
  <si>
    <t>1.具有护理资格证及执业证，执业范围：护理专业。
2.具有中级及以上专业技术资格。
3.具有至少5年及以上三甲医院相关工作经历。
4.年龄在40岁以下。
5.研究生及以上学历可不受工作经验限制（2014年及以后毕业需提供规培证）。</t>
  </si>
  <si>
    <t>1.具有中级及以上专业技术职称。
2.有3年及以上教学经验的，年龄可放宽至40岁。</t>
  </si>
  <si>
    <t>高级专业技术岗位</t>
  </si>
  <si>
    <t>1.具有高级及以上专业技术职称。
2.有3年及以上教学或临床经验的，年龄可放宽至40岁。</t>
  </si>
  <si>
    <t>有3年及以上教学经验的，年龄可放宽至40岁。</t>
  </si>
  <si>
    <t>1.具有中级及以上专业技术职称。
2.有3年及以上教学经验。
3.研究生及以上学历的，可放宽至40岁。</t>
  </si>
  <si>
    <t>有相关工作经历的，年龄可放宽至40岁。</t>
  </si>
  <si>
    <t>1.具有中级专业技术职称。
2.有3年及以上教学经验。
3.年龄在40岁以下。</t>
  </si>
  <si>
    <t>本科：临床医学
研究生：临床医学一级学科（内科学、全科医学方向），消化内科、内分泌、呼吸内科、肾内科、神经内科、肿瘤学、心内科、重症医学、老年病、全科医学专业学位</t>
  </si>
  <si>
    <t>1.具有医师资格证及执业证，执业范围：内科专业。
2、近3年内有至少2年以上本专业工作经验
2.研究生及以上学历可不受工作经验限制（2014年及以后毕业需提供规培证）。</t>
  </si>
  <si>
    <t>1.具有医师资格证及执业证，执业范围：内科专业。
2.近3年内有至少2年以上本专业工作经验。
3.研究生及以上学历可不受工作经验限制（2014年及以后毕业需提供规培证）。</t>
  </si>
  <si>
    <t>1.具有医师资格证及执业证，执业范围：康复医学、临床医学、中医学、针灸推拿学。
2.研究生及以上学历可不受工作经验限制。</t>
  </si>
  <si>
    <t>1.具有医师资格证及执业证，执业范围：消化内科专业。
2.具有至少1年二级及以上医院消化内科工作经历。
3.研究生及以上学历可不受工作经验限制（2014年及以后毕业需提供规培证）。</t>
  </si>
  <si>
    <t>1.具有医师执业证，执业范围：内分泌专业。
2.具有中级及以上专业技术资格。
3.具有至少3年二级及以上医院消化内科工作经历。
4.年龄在40岁以下。
5.研究生及以上学历可不受工作经验限制（2014年及以后毕业需提供规培证）。</t>
  </si>
  <si>
    <t>1.具有医师资格证及执业证，执业范围：内分泌专业。
2.具有1年及以上医院内分泌工作经历。
3.年龄在40岁以下。
4.研究生及以上学历可不受工作经验限制（2014年及以后毕业需提供规培证）。</t>
  </si>
  <si>
    <t>本科：临床医学
研究生：临床医学（外科学、普外科、骨科方向）</t>
  </si>
  <si>
    <t>1.具有医师资格证及执业证，执业范围：外科专业。
2.近3年内有至少2年以上本专业工作经验。
4.研究生及以上学历可不受工作经验限制（2014年及以后毕业需提供规培证）。</t>
  </si>
  <si>
    <t>1.具有医师资格证及执业证，执业范围：外科专业。
2.近3年内有至少2年以上本专业工作经验。
3.年龄在40岁以下。
4.研究生及以上学历可不受工作经验限制（2014年及以后毕业需提供规培证）。</t>
  </si>
  <si>
    <t>急诊科医生</t>
  </si>
  <si>
    <t>1.具有医师执业证，执业范围：口腔专业。
2.具有中级及以上专业技术资格。
3.具有至少3年二级及以上医院口腔科工作经历。
4.年龄在40岁以下。
5.研究生及以上学历可不受工作经验限制（2014年及以后毕业需提供规培证）。</t>
  </si>
  <si>
    <t>GX16</t>
  </si>
  <si>
    <t>GX17</t>
  </si>
  <si>
    <t>本科：中医学一级学科（中医学、针灸推拿学）、中西医结合临床医学
研究生：中医学一级学科，中西医结合一级学科、临床医学（中西医结合临床医学方向），中医专业学位、中西医结合临床专业学位</t>
  </si>
  <si>
    <t>1.具有医师执业证，执业范围：医学影像和放射治疗专业。
2.具有中级及以上专业技术资格。
3.具有至少3年三级及以上医院放射科工作经历。
4.年龄在40岁以下。
5.研究生及以上学历可不受工作经验限制（2014年及以后毕业需提供规培证）。</t>
  </si>
  <si>
    <t>GX19</t>
  </si>
  <si>
    <t>1.具有医师资格证及执业证，执业范围：医学影像和放射治疗专业。
2.具有至少1年医院放射科工作经历。
3.研究生及以上学历可不受工作经验限制（2014年及以后毕业需提供规培证）。</t>
  </si>
  <si>
    <t>GX20</t>
  </si>
  <si>
    <t>1.具有医师执业证，执业范围：超声医学。
2.具有中级及以上专业技术资格。
3.具有至少3年三级及以上医院超声科工作经历。
4.研究生及以上学历可不受工作经验限制（2014年及以后毕业需提供规培证）。</t>
  </si>
  <si>
    <t>GX21</t>
  </si>
  <si>
    <t>GX22</t>
  </si>
  <si>
    <t>经费形式</t>
  </si>
  <si>
    <t>岗位类别</t>
  </si>
  <si>
    <t>本科：临床医学
研究生：老年医学、临床医学一级学科（内科学、全科医学、肿瘤学方向）；内科学专业学位（消化内科、内分泌内科学与代谢疾病、呼吸内科、肾内科、神经内科、消化道肿瘤、心血管内科学）、重症医学专业学位、老年医学专业学位、全科医学专业学位</t>
  </si>
  <si>
    <t>1.具有医师资格证及执业证，执业范围：内科专业。
2.具有2年及以上相关专业工作经验。
3.研究生及以上学历可不受工作经验限制（2014年及以后毕业需提供规培证）。</t>
  </si>
  <si>
    <t>1.具有医师资格证及执业证，中级及以上职称，执业范围：内科学、呼吸内科、消化内科、肾内科、神经内科、心血管内科专业。
2.具有3年及以上相关专业工作经验。
3.研究生及以上学历可不受工作经验限制（2014年及以后毕业需提供规培证）。</t>
  </si>
  <si>
    <t>1.具有医师资格证及执业证，执业范围：康复医学、临床医学、中医学、针灸推拿学。
2.具有2年及以上相关专业工作经验。
3.研究生及以上学历可不受工作经验限制。（2014年及以后毕业需提供规培证）。</t>
  </si>
  <si>
    <t>本科：临床医学
研究生：临床医学一级学科（外科学方向）；外科学专业学位</t>
  </si>
  <si>
    <t>1.具有医师资格证及执业证，执业范围：外科专业。
2.具有2年及以上相关专业工作经验。
3.研究生及以上学历可不受工作经验限制（2014年及以后毕业需提供规培证）。</t>
  </si>
  <si>
    <t>本科：临床医学
研究生：临床医学一级学科（外科学方向、普外科、骨外科）；外科学专业学位</t>
  </si>
  <si>
    <t>1.具有医师资格证及执业证，中级及以上职称，执业范围：外科专业。
2.具有3年及以上相关专业工作经验。
3.研究生及以上学历可不受工作经验限制（2014年及以后毕业需提供规培证）。</t>
  </si>
  <si>
    <t>本科：口腔医学
研究生：口腔医学一级学科；口腔医学专业学位</t>
  </si>
  <si>
    <t>1.具有医师资格证及执业证，中级及以上职称，执业范围：口腔医学。
2.具有3年及以上相关专业工作经验。
3.研究生及以上学历可不受工作经验限制（2014年及以后毕业需提供规培证）。</t>
  </si>
  <si>
    <t>1.具有医师资格证及执业证，执业范围：口腔医学
2.具有2年及以上相关专业工作经验。
3.研究生及以上学历可不受工作经验限制（2014年及以后毕业需提供规培证）。</t>
  </si>
  <si>
    <t>本科：中医学、针灸推拿学、中西医临床医学
研究生：中医学一级学科，中西医结合一级学科、临床医学（中西医结合临床医学、临床中西医、临床中西医结合方向），中医专业学位、中西医结合临床专业学位</t>
  </si>
  <si>
    <t>1.具有医师资格证及执业证，执业范围：中医、中西医结合专业。
2.具有2年及以上相关专业工作经验。
3.研究生及以上学历可不受工作经验限制（2014年及以后毕业需提供规培证）。</t>
  </si>
  <si>
    <t>1.具有医师资格证及执业证，中级及以上职称，执业范围：中医、中西医结合专业。
2.具有3年及以上相关专业工作经验。
3.研究生及以上学历可不受工作经验限制（2014年及以后毕业需提供规培证）。</t>
  </si>
  <si>
    <t>1.具有医师资格证及执业证，中级及以上职称，执业范围：医学影像和放射治疗专业。
2.具有3年及以上二级及以上医院相关专业工作经验。
3.研究生及以上学历可不受工作经验限制（2014年及以后毕业需提供规培证）。</t>
  </si>
  <si>
    <t>1.具有医师资格证及执业证，执业范围：医学影像和放射治疗专业。
2.具有2年及以上二级及以上医院相关专业工作经验。
3.研究生及以上学历可不受工作经验限制（2014年及以后毕业需提供规培证）。</t>
  </si>
  <si>
    <t>本科：医学影像学、临床医学
研究生：生物医学工程一级学科（超声医学方向），超声医学专业学位</t>
  </si>
  <si>
    <t>1.具有医师资格证及执业证，中级及以上职称，执业范围：超声医学。
2.具有3年及以上二级及以上医院相关专业工作经验。
3.研究生及以上学历可不受工作经验限制（2014年及以后毕业需提供规培证）。</t>
  </si>
  <si>
    <t>医学技术一级学科、康复医学与理疗学、运动人体科学、运动康复学；康复医学与理疗学专业学位</t>
  </si>
  <si>
    <t>研究生</t>
  </si>
  <si>
    <t>本科专业须为康复治疗学、运动康复、运动人体科学</t>
  </si>
  <si>
    <t>职业教育</t>
  </si>
  <si>
    <t>试讲</t>
  </si>
  <si>
    <t>康复工程技术专业教师</t>
  </si>
  <si>
    <t>康复治疗技术学（康复工程技术研究方向）；生物医学工程一级学科（康复治疗技术学方向）、医学技术一级学科（康复治疗技术学方向）</t>
  </si>
  <si>
    <t>中医学一级学科；中医专业学位</t>
  </si>
  <si>
    <t>护理学一级学科；护理专业学位</t>
  </si>
  <si>
    <t>本科专业须为护理学</t>
  </si>
  <si>
    <t>智慧健康养老与管理专业教师1</t>
  </si>
  <si>
    <t>护理学一级学科（康复护理方向）</t>
  </si>
  <si>
    <t>智慧健康养老与管理专业教师2</t>
  </si>
  <si>
    <t>生物医学工程一级学科（医疗健康大数据方向）</t>
  </si>
  <si>
    <t>公共卫生一级学科（营养与食品卫生学方向）、食品科学与工程一级学科</t>
  </si>
  <si>
    <t>智能制造专业教师1</t>
  </si>
  <si>
    <t>控制科学与工程一级学科，计算机科学与技术一级学科，信息与通信工程一级学科，软件工程一级学科；电子信息专业学位</t>
  </si>
  <si>
    <t>智能制造专业教师2</t>
  </si>
  <si>
    <t>机械一级学科、机械工程一级学科、工业设计工程一级学科</t>
  </si>
  <si>
    <t>养老专业教师</t>
  </si>
  <si>
    <t>护理学一级学科（老年护理学、社区护理学方向）；护理专业学位（老年护理、社区老年护理方向）</t>
  </si>
  <si>
    <t>日语专业教师</t>
  </si>
  <si>
    <t>GX23</t>
  </si>
  <si>
    <t>日语语言文学；日语笔译、日语口译专业学位</t>
  </si>
  <si>
    <t>本科专业须为日语</t>
  </si>
  <si>
    <t>人工智能专业教师</t>
  </si>
  <si>
    <t>GX24</t>
  </si>
  <si>
    <t>人工智能、人工智能与电气运动控制、电力系统及其自动化、控制理论与控制工程、模式识别与智能系统、检测技术与自动化装置</t>
  </si>
  <si>
    <t>教务管理</t>
  </si>
  <si>
    <t>GX25</t>
  </si>
  <si>
    <t>教育学一级学科（职业技术教育学方向）、公共管理一级学科；职业技术教育专业学位、公共管理专业学位</t>
  </si>
  <si>
    <t xml:space="preserve">
具有3年以上教育管理工作经验
</t>
  </si>
  <si>
    <t>中医药研发工程师</t>
  </si>
  <si>
    <t>GX26</t>
  </si>
  <si>
    <t>中药学一级学科、中医学一级学科、中西医结合一级学科、药学一级学科；中药学专业学位、中医专业学位、中西医结合临床专业学位、药学专业学位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</si>
</sst>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8"/>
      <name val="黑体"/>
      <charset val="134"/>
    </font>
    <font>
      <sz val="11"/>
      <name val="黑体"/>
      <charset val="134"/>
    </font>
    <font>
      <sz val="8"/>
      <color rgb="FFFF0000"/>
      <name val="黑体"/>
      <charset val="134"/>
    </font>
    <font>
      <sz val="10"/>
      <name val="黑体"/>
      <charset val="134"/>
    </font>
    <font>
      <sz val="18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20"/>
  <sheetViews>
    <sheetView view="pageBreakPreview" zoomScale="150" zoomScaleNormal="100" workbookViewId="0">
      <pane xSplit="6" ySplit="4" topLeftCell="G5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4.25"/>
  <cols>
    <col min="1" max="1" width="5.75833333333333" style="1" customWidth="1"/>
    <col min="2" max="2" width="13.125" style="4" hidden="1" customWidth="1"/>
    <col min="3" max="3" width="11" style="5" hidden="1" customWidth="1"/>
    <col min="4" max="4" width="9.125" style="5" hidden="1" customWidth="1"/>
    <col min="5" max="5" width="10.375" style="5" customWidth="1"/>
    <col min="6" max="6" width="11.125" style="1" customWidth="1"/>
    <col min="7" max="7" width="6.875" style="1" customWidth="1"/>
    <col min="8" max="8" width="8.25833333333333" style="1" customWidth="1"/>
    <col min="9" max="9" width="37.0083333333333" style="5" customWidth="1"/>
    <col min="10" max="11" width="6.625" style="1" customWidth="1"/>
    <col min="12" max="12" width="22.5" style="6" customWidth="1"/>
    <col min="13" max="13" width="12.7583333333333" style="7" customWidth="1"/>
    <col min="14" max="14" width="10.625" style="7" customWidth="1"/>
    <col min="15" max="15" width="14.2583333333333" style="7" customWidth="1"/>
    <col min="16" max="16" width="9.625" style="7" customWidth="1"/>
    <col min="17" max="16384" width="9" style="1"/>
  </cols>
  <sheetData>
    <row r="1" s="1" customFormat="1" hidden="1" spans="1:16">
      <c r="A1" s="8"/>
      <c r="B1" s="8"/>
      <c r="C1" s="5"/>
      <c r="D1" s="5"/>
      <c r="E1" s="5"/>
      <c r="I1" s="5"/>
      <c r="L1" s="6"/>
      <c r="M1" s="7"/>
      <c r="N1" s="7"/>
      <c r="O1" s="7"/>
      <c r="P1" s="7"/>
    </row>
    <row r="2" s="48" customFormat="1" ht="18" customHeight="1" spans="1:16">
      <c r="A2" s="52" t="s">
        <v>0</v>
      </c>
      <c r="B2" s="52"/>
      <c r="C2" s="53"/>
      <c r="D2" s="53"/>
      <c r="E2" s="53"/>
      <c r="F2" s="52"/>
      <c r="G2" s="52"/>
      <c r="H2" s="52"/>
      <c r="I2" s="53"/>
      <c r="J2" s="52"/>
      <c r="K2" s="52"/>
      <c r="L2" s="53"/>
      <c r="M2" s="52"/>
      <c r="N2" s="52"/>
      <c r="O2" s="52"/>
      <c r="P2" s="52"/>
    </row>
    <row r="3" s="49" customFormat="1" ht="23" customHeight="1" spans="1:16">
      <c r="A3" s="54" t="s">
        <v>1</v>
      </c>
      <c r="B3" s="55" t="s">
        <v>2</v>
      </c>
      <c r="C3" s="56" t="s">
        <v>3</v>
      </c>
      <c r="D3" s="55" t="s">
        <v>4</v>
      </c>
      <c r="E3" s="55" t="s">
        <v>5</v>
      </c>
      <c r="F3" s="54" t="s">
        <v>6</v>
      </c>
      <c r="G3" s="56" t="s">
        <v>7</v>
      </c>
      <c r="H3" s="55" t="s">
        <v>8</v>
      </c>
      <c r="I3" s="55" t="s">
        <v>9</v>
      </c>
      <c r="J3" s="54"/>
      <c r="K3" s="54"/>
      <c r="L3" s="55"/>
      <c r="M3" s="56" t="s">
        <v>10</v>
      </c>
      <c r="N3" s="56" t="s">
        <v>11</v>
      </c>
      <c r="O3" s="56" t="s">
        <v>12</v>
      </c>
      <c r="P3" s="67" t="s">
        <v>13</v>
      </c>
    </row>
    <row r="4" s="49" customFormat="1" ht="23" customHeight="1" spans="1:16">
      <c r="A4" s="54"/>
      <c r="B4" s="55"/>
      <c r="C4" s="57"/>
      <c r="D4" s="54"/>
      <c r="E4" s="55"/>
      <c r="F4" s="54"/>
      <c r="G4" s="58"/>
      <c r="H4" s="54"/>
      <c r="I4" s="55" t="s">
        <v>14</v>
      </c>
      <c r="J4" s="54" t="s">
        <v>15</v>
      </c>
      <c r="K4" s="54" t="s">
        <v>16</v>
      </c>
      <c r="L4" s="55" t="s">
        <v>17</v>
      </c>
      <c r="M4" s="57"/>
      <c r="N4" s="57"/>
      <c r="O4" s="57"/>
      <c r="P4" s="58"/>
    </row>
    <row r="5" s="50" customFormat="1" ht="80" customHeight="1" spans="1:16">
      <c r="A5" s="59">
        <v>1</v>
      </c>
      <c r="B5" s="60" t="s">
        <v>18</v>
      </c>
      <c r="C5" s="60" t="s">
        <v>19</v>
      </c>
      <c r="D5" s="60" t="s">
        <v>20</v>
      </c>
      <c r="E5" s="60" t="s">
        <v>21</v>
      </c>
      <c r="F5" s="61" t="s">
        <v>22</v>
      </c>
      <c r="G5" s="60" t="s">
        <v>23</v>
      </c>
      <c r="H5" s="62">
        <v>1</v>
      </c>
      <c r="I5" s="21" t="s">
        <v>24</v>
      </c>
      <c r="J5" s="60" t="s">
        <v>25</v>
      </c>
      <c r="K5" s="60" t="s">
        <v>26</v>
      </c>
      <c r="L5" s="21" t="s">
        <v>27</v>
      </c>
      <c r="M5" s="68" t="s">
        <v>28</v>
      </c>
      <c r="N5" s="60" t="s">
        <v>29</v>
      </c>
      <c r="O5" s="60" t="s">
        <v>30</v>
      </c>
      <c r="P5" s="69"/>
    </row>
    <row r="6" s="50" customFormat="1" ht="51" customHeight="1" spans="1:16">
      <c r="A6" s="59">
        <v>2</v>
      </c>
      <c r="B6" s="60" t="s">
        <v>18</v>
      </c>
      <c r="C6" s="60" t="s">
        <v>19</v>
      </c>
      <c r="D6" s="60" t="s">
        <v>20</v>
      </c>
      <c r="E6" s="60" t="s">
        <v>21</v>
      </c>
      <c r="F6" s="61" t="s">
        <v>31</v>
      </c>
      <c r="G6" s="60" t="s">
        <v>32</v>
      </c>
      <c r="H6" s="62">
        <v>1</v>
      </c>
      <c r="I6" s="21" t="s">
        <v>33</v>
      </c>
      <c r="J6" s="60" t="s">
        <v>25</v>
      </c>
      <c r="K6" s="60" t="s">
        <v>26</v>
      </c>
      <c r="L6" s="21" t="s">
        <v>27</v>
      </c>
      <c r="M6" s="68" t="s">
        <v>28</v>
      </c>
      <c r="N6" s="60" t="s">
        <v>29</v>
      </c>
      <c r="O6" s="60" t="s">
        <v>30</v>
      </c>
      <c r="P6" s="60"/>
    </row>
    <row r="7" s="50" customFormat="1" ht="55" customHeight="1" spans="1:16">
      <c r="A7" s="59">
        <v>3</v>
      </c>
      <c r="B7" s="60" t="s">
        <v>18</v>
      </c>
      <c r="C7" s="60" t="s">
        <v>19</v>
      </c>
      <c r="D7" s="60" t="s">
        <v>20</v>
      </c>
      <c r="E7" s="60" t="s">
        <v>34</v>
      </c>
      <c r="F7" s="61" t="s">
        <v>35</v>
      </c>
      <c r="G7" s="60" t="s">
        <v>36</v>
      </c>
      <c r="H7" s="62">
        <v>1</v>
      </c>
      <c r="I7" s="21" t="s">
        <v>37</v>
      </c>
      <c r="J7" s="60" t="s">
        <v>38</v>
      </c>
      <c r="K7" s="60" t="s">
        <v>39</v>
      </c>
      <c r="L7" s="21" t="s">
        <v>40</v>
      </c>
      <c r="M7" s="68" t="s">
        <v>28</v>
      </c>
      <c r="N7" s="60" t="s">
        <v>29</v>
      </c>
      <c r="O7" s="60" t="s">
        <v>30</v>
      </c>
      <c r="P7" s="60"/>
    </row>
    <row r="8" s="50" customFormat="1" ht="54" customHeight="1" spans="1:16">
      <c r="A8" s="59">
        <v>4</v>
      </c>
      <c r="B8" s="60" t="s">
        <v>18</v>
      </c>
      <c r="C8" s="60" t="s">
        <v>19</v>
      </c>
      <c r="D8" s="60" t="s">
        <v>20</v>
      </c>
      <c r="E8" s="60" t="s">
        <v>21</v>
      </c>
      <c r="F8" s="61" t="s">
        <v>41</v>
      </c>
      <c r="G8" s="60" t="s">
        <v>42</v>
      </c>
      <c r="H8" s="62">
        <v>1</v>
      </c>
      <c r="I8" s="21" t="s">
        <v>43</v>
      </c>
      <c r="J8" s="60" t="s">
        <v>25</v>
      </c>
      <c r="K8" s="60" t="s">
        <v>26</v>
      </c>
      <c r="L8" s="21" t="s">
        <v>27</v>
      </c>
      <c r="M8" s="68" t="s">
        <v>44</v>
      </c>
      <c r="N8" s="60" t="s">
        <v>29</v>
      </c>
      <c r="O8" s="60" t="s">
        <v>30</v>
      </c>
      <c r="P8" s="62"/>
    </row>
    <row r="9" s="50" customFormat="1" ht="80" customHeight="1" spans="1:16">
      <c r="A9" s="59">
        <v>5</v>
      </c>
      <c r="B9" s="63" t="s">
        <v>18</v>
      </c>
      <c r="C9" s="63" t="s">
        <v>19</v>
      </c>
      <c r="D9" s="63" t="s">
        <v>20</v>
      </c>
      <c r="E9" s="63" t="s">
        <v>21</v>
      </c>
      <c r="F9" s="64" t="s">
        <v>45</v>
      </c>
      <c r="G9" s="63" t="s">
        <v>46</v>
      </c>
      <c r="H9" s="65">
        <v>1</v>
      </c>
      <c r="I9" s="70" t="s">
        <v>47</v>
      </c>
      <c r="J9" s="63" t="s">
        <v>25</v>
      </c>
      <c r="K9" s="63" t="s">
        <v>26</v>
      </c>
      <c r="L9" s="70" t="s">
        <v>27</v>
      </c>
      <c r="M9" s="71" t="s">
        <v>28</v>
      </c>
      <c r="N9" s="63" t="s">
        <v>29</v>
      </c>
      <c r="O9" s="63" t="s">
        <v>30</v>
      </c>
      <c r="P9" s="62"/>
    </row>
    <row r="10" s="50" customFormat="1" ht="72" customHeight="1" spans="1:16">
      <c r="A10" s="59">
        <v>6</v>
      </c>
      <c r="B10" s="60" t="s">
        <v>18</v>
      </c>
      <c r="C10" s="60" t="s">
        <v>19</v>
      </c>
      <c r="D10" s="60" t="s">
        <v>20</v>
      </c>
      <c r="E10" s="60" t="s">
        <v>21</v>
      </c>
      <c r="F10" s="61" t="s">
        <v>48</v>
      </c>
      <c r="G10" s="60" t="s">
        <v>49</v>
      </c>
      <c r="H10" s="62">
        <v>1</v>
      </c>
      <c r="I10" s="21" t="s">
        <v>50</v>
      </c>
      <c r="J10" s="60" t="s">
        <v>38</v>
      </c>
      <c r="K10" s="60" t="s">
        <v>39</v>
      </c>
      <c r="L10" s="21"/>
      <c r="M10" s="68" t="s">
        <v>44</v>
      </c>
      <c r="N10" s="60" t="s">
        <v>29</v>
      </c>
      <c r="O10" s="60" t="s">
        <v>30</v>
      </c>
      <c r="P10" s="60"/>
    </row>
    <row r="11" s="50" customFormat="1" ht="41" customHeight="1" spans="1:16">
      <c r="A11" s="59">
        <v>7</v>
      </c>
      <c r="B11" s="60" t="s">
        <v>18</v>
      </c>
      <c r="C11" s="60" t="s">
        <v>19</v>
      </c>
      <c r="D11" s="60" t="s">
        <v>20</v>
      </c>
      <c r="E11" s="60" t="s">
        <v>21</v>
      </c>
      <c r="F11" s="61" t="s">
        <v>51</v>
      </c>
      <c r="G11" s="60" t="s">
        <v>52</v>
      </c>
      <c r="H11" s="62">
        <v>2</v>
      </c>
      <c r="I11" s="21" t="s">
        <v>53</v>
      </c>
      <c r="J11" s="60" t="s">
        <v>38</v>
      </c>
      <c r="K11" s="60" t="s">
        <v>39</v>
      </c>
      <c r="L11" s="21"/>
      <c r="M11" s="68" t="s">
        <v>44</v>
      </c>
      <c r="N11" s="60" t="s">
        <v>54</v>
      </c>
      <c r="O11" s="60" t="s">
        <v>55</v>
      </c>
      <c r="P11" s="60"/>
    </row>
    <row r="12" s="50" customFormat="1" ht="71" customHeight="1" spans="1:16">
      <c r="A12" s="59">
        <v>8</v>
      </c>
      <c r="B12" s="60" t="s">
        <v>18</v>
      </c>
      <c r="C12" s="60" t="s">
        <v>19</v>
      </c>
      <c r="D12" s="60" t="s">
        <v>20</v>
      </c>
      <c r="E12" s="60" t="s">
        <v>21</v>
      </c>
      <c r="F12" s="66" t="s">
        <v>56</v>
      </c>
      <c r="G12" s="60" t="s">
        <v>57</v>
      </c>
      <c r="H12" s="62">
        <v>2</v>
      </c>
      <c r="I12" s="21" t="s">
        <v>58</v>
      </c>
      <c r="J12" s="60" t="s">
        <v>25</v>
      </c>
      <c r="K12" s="60" t="s">
        <v>26</v>
      </c>
      <c r="L12" s="21" t="s">
        <v>59</v>
      </c>
      <c r="M12" s="68" t="s">
        <v>28</v>
      </c>
      <c r="N12" s="60" t="s">
        <v>60</v>
      </c>
      <c r="O12" s="60" t="s">
        <v>55</v>
      </c>
      <c r="P12" s="62"/>
    </row>
    <row r="13" s="50" customFormat="1" ht="122" customHeight="1" spans="1:16">
      <c r="A13" s="59">
        <v>9</v>
      </c>
      <c r="B13" s="60" t="s">
        <v>18</v>
      </c>
      <c r="C13" s="60" t="s">
        <v>19</v>
      </c>
      <c r="D13" s="60" t="s">
        <v>20</v>
      </c>
      <c r="E13" s="60" t="s">
        <v>21</v>
      </c>
      <c r="F13" s="66" t="s">
        <v>61</v>
      </c>
      <c r="G13" s="60" t="s">
        <v>62</v>
      </c>
      <c r="H13" s="62">
        <v>1</v>
      </c>
      <c r="I13" s="21" t="s">
        <v>63</v>
      </c>
      <c r="J13" s="60" t="s">
        <v>25</v>
      </c>
      <c r="K13" s="60" t="s">
        <v>26</v>
      </c>
      <c r="L13" s="21" t="s">
        <v>64</v>
      </c>
      <c r="M13" s="68" t="s">
        <v>28</v>
      </c>
      <c r="N13" s="60" t="s">
        <v>60</v>
      </c>
      <c r="O13" s="60" t="s">
        <v>55</v>
      </c>
      <c r="P13" s="62"/>
    </row>
    <row r="14" s="50" customFormat="1" ht="52" customHeight="1" spans="1:16">
      <c r="A14" s="59">
        <v>10</v>
      </c>
      <c r="B14" s="60" t="s">
        <v>18</v>
      </c>
      <c r="C14" s="60" t="s">
        <v>19</v>
      </c>
      <c r="D14" s="60" t="s">
        <v>20</v>
      </c>
      <c r="E14" s="60" t="s">
        <v>21</v>
      </c>
      <c r="F14" s="62" t="s">
        <v>65</v>
      </c>
      <c r="G14" s="60" t="s">
        <v>66</v>
      </c>
      <c r="H14" s="62">
        <v>1</v>
      </c>
      <c r="I14" s="21" t="s">
        <v>67</v>
      </c>
      <c r="J14" s="60" t="s">
        <v>25</v>
      </c>
      <c r="K14" s="60" t="s">
        <v>26</v>
      </c>
      <c r="L14" s="21" t="s">
        <v>68</v>
      </c>
      <c r="M14" s="68" t="s">
        <v>28</v>
      </c>
      <c r="N14" s="60" t="s">
        <v>60</v>
      </c>
      <c r="O14" s="60" t="s">
        <v>55</v>
      </c>
      <c r="P14" s="72"/>
    </row>
    <row r="15" s="50" customFormat="1" ht="73" customHeight="1" spans="1:16">
      <c r="A15" s="59">
        <v>11</v>
      </c>
      <c r="B15" s="60" t="s">
        <v>18</v>
      </c>
      <c r="C15" s="60" t="s">
        <v>19</v>
      </c>
      <c r="D15" s="60" t="s">
        <v>20</v>
      </c>
      <c r="E15" s="60" t="s">
        <v>34</v>
      </c>
      <c r="F15" s="62" t="s">
        <v>69</v>
      </c>
      <c r="G15" s="60" t="s">
        <v>70</v>
      </c>
      <c r="H15" s="62">
        <v>1</v>
      </c>
      <c r="I15" s="21" t="s">
        <v>71</v>
      </c>
      <c r="J15" s="60" t="s">
        <v>25</v>
      </c>
      <c r="K15" s="60" t="s">
        <v>26</v>
      </c>
      <c r="L15" s="21" t="s">
        <v>72</v>
      </c>
      <c r="M15" s="68" t="s">
        <v>28</v>
      </c>
      <c r="N15" s="60" t="s">
        <v>60</v>
      </c>
      <c r="O15" s="60" t="s">
        <v>55</v>
      </c>
      <c r="P15" s="72"/>
    </row>
    <row r="16" s="50" customFormat="1" ht="57" customHeight="1" spans="1:16">
      <c r="A16" s="59">
        <v>12</v>
      </c>
      <c r="B16" s="60" t="s">
        <v>18</v>
      </c>
      <c r="C16" s="60" t="s">
        <v>19</v>
      </c>
      <c r="D16" s="60" t="s">
        <v>20</v>
      </c>
      <c r="E16" s="60" t="s">
        <v>21</v>
      </c>
      <c r="F16" s="62" t="s">
        <v>69</v>
      </c>
      <c r="G16" s="60" t="s">
        <v>73</v>
      </c>
      <c r="H16" s="62">
        <v>1</v>
      </c>
      <c r="I16" s="21" t="s">
        <v>71</v>
      </c>
      <c r="J16" s="60" t="s">
        <v>25</v>
      </c>
      <c r="K16" s="60" t="s">
        <v>26</v>
      </c>
      <c r="L16" s="21" t="s">
        <v>74</v>
      </c>
      <c r="M16" s="68" t="s">
        <v>28</v>
      </c>
      <c r="N16" s="60" t="s">
        <v>60</v>
      </c>
      <c r="O16" s="60" t="s">
        <v>55</v>
      </c>
      <c r="P16" s="72"/>
    </row>
    <row r="17" s="50" customFormat="1" ht="50" customHeight="1" spans="1:16">
      <c r="A17" s="59">
        <v>13</v>
      </c>
      <c r="B17" s="60" t="s">
        <v>18</v>
      </c>
      <c r="C17" s="60" t="s">
        <v>19</v>
      </c>
      <c r="D17" s="60" t="s">
        <v>20</v>
      </c>
      <c r="E17" s="60" t="s">
        <v>21</v>
      </c>
      <c r="F17" s="62" t="s">
        <v>75</v>
      </c>
      <c r="G17" s="60" t="s">
        <v>76</v>
      </c>
      <c r="H17" s="62">
        <v>1</v>
      </c>
      <c r="I17" s="21" t="s">
        <v>77</v>
      </c>
      <c r="J17" s="60" t="s">
        <v>25</v>
      </c>
      <c r="K17" s="60" t="s">
        <v>26</v>
      </c>
      <c r="L17" s="21" t="s">
        <v>78</v>
      </c>
      <c r="M17" s="68" t="s">
        <v>28</v>
      </c>
      <c r="N17" s="60" t="s">
        <v>60</v>
      </c>
      <c r="O17" s="60" t="s">
        <v>55</v>
      </c>
      <c r="P17" s="72"/>
    </row>
    <row r="18" s="50" customFormat="1" ht="106" customHeight="1" spans="1:16">
      <c r="A18" s="59">
        <v>14</v>
      </c>
      <c r="B18" s="60" t="s">
        <v>18</v>
      </c>
      <c r="C18" s="60" t="s">
        <v>19</v>
      </c>
      <c r="D18" s="60" t="s">
        <v>20</v>
      </c>
      <c r="E18" s="60" t="s">
        <v>21</v>
      </c>
      <c r="F18" s="62" t="s">
        <v>79</v>
      </c>
      <c r="G18" s="60" t="s">
        <v>80</v>
      </c>
      <c r="H18" s="62">
        <v>1</v>
      </c>
      <c r="I18" s="21" t="s">
        <v>81</v>
      </c>
      <c r="J18" s="60" t="s">
        <v>25</v>
      </c>
      <c r="K18" s="60" t="s">
        <v>26</v>
      </c>
      <c r="L18" s="21" t="s">
        <v>82</v>
      </c>
      <c r="M18" s="68" t="s">
        <v>28</v>
      </c>
      <c r="N18" s="60" t="s">
        <v>60</v>
      </c>
      <c r="O18" s="60" t="s">
        <v>55</v>
      </c>
      <c r="P18" s="72"/>
    </row>
    <row r="19" s="50" customFormat="1" ht="82" customHeight="1" spans="1:16">
      <c r="A19" s="59">
        <v>15</v>
      </c>
      <c r="B19" s="60" t="s">
        <v>18</v>
      </c>
      <c r="C19" s="60" t="s">
        <v>19</v>
      </c>
      <c r="D19" s="60" t="s">
        <v>20</v>
      </c>
      <c r="E19" s="60" t="s">
        <v>34</v>
      </c>
      <c r="F19" s="62" t="s">
        <v>83</v>
      </c>
      <c r="G19" s="60" t="s">
        <v>84</v>
      </c>
      <c r="H19" s="62">
        <v>1</v>
      </c>
      <c r="I19" s="21" t="s">
        <v>47</v>
      </c>
      <c r="J19" s="60" t="s">
        <v>25</v>
      </c>
      <c r="K19" s="60" t="s">
        <v>26</v>
      </c>
      <c r="L19" s="21" t="s">
        <v>85</v>
      </c>
      <c r="M19" s="68" t="s">
        <v>28</v>
      </c>
      <c r="N19" s="60" t="s">
        <v>60</v>
      </c>
      <c r="O19" s="60" t="s">
        <v>55</v>
      </c>
      <c r="P19" s="72"/>
    </row>
    <row r="20" s="51" customFormat="1" spans="8:8">
      <c r="H20" s="4">
        <f>SUM(H5:H19)</f>
        <v>17</v>
      </c>
    </row>
  </sheetData>
  <autoFilter xmlns:etc="http://www.wps.cn/officeDocument/2017/etCustomData" ref="A3:P21" etc:filterBottomFollowUsedRange="0">
    <extLst/>
  </autoFilter>
  <mergeCells count="15">
    <mergeCell ref="A1:B1"/>
    <mergeCell ref="A2:P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</mergeCells>
  <pageMargins left="0.393055555555556" right="0.393055555555556" top="0.393055555555556" bottom="0.393055555555556" header="0" footer="0"/>
  <pageSetup paperSize="9" scale="6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P14"/>
  <sheetViews>
    <sheetView workbookViewId="0">
      <pane xSplit="6" ySplit="4" topLeftCell="G10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4.25"/>
  <cols>
    <col min="1" max="1" width="5.625" style="1" customWidth="1"/>
    <col min="2" max="2" width="13.125" style="4" customWidth="1"/>
    <col min="3" max="3" width="11" style="5" customWidth="1"/>
    <col min="4" max="4" width="10.2583333333333" style="5" customWidth="1"/>
    <col min="5" max="5" width="11" style="5" customWidth="1"/>
    <col min="6" max="6" width="11" style="1" customWidth="1"/>
    <col min="7" max="7" width="4.9" style="1" customWidth="1"/>
    <col min="8" max="8" width="5.75833333333333" style="1" customWidth="1"/>
    <col min="9" max="9" width="32.7583333333333" style="5" customWidth="1"/>
    <col min="10" max="11" width="6.625" style="1" customWidth="1"/>
    <col min="12" max="12" width="33.7583333333333" style="6" customWidth="1"/>
    <col min="13" max="13" width="8.75833333333333" style="7" customWidth="1"/>
    <col min="14" max="14" width="10.625" style="7" customWidth="1"/>
    <col min="15" max="15" width="14.2583333333333" style="7" customWidth="1"/>
    <col min="16" max="16" width="10.125" style="7" customWidth="1"/>
    <col min="17" max="16384" width="9" style="1"/>
  </cols>
  <sheetData>
    <row r="1" s="1" customFormat="1" hidden="1" spans="1:16">
      <c r="A1" s="8" t="s">
        <v>86</v>
      </c>
      <c r="B1" s="8"/>
      <c r="C1" s="5"/>
      <c r="D1" s="5"/>
      <c r="E1" s="5"/>
      <c r="I1" s="5"/>
      <c r="L1" s="6"/>
      <c r="M1" s="7"/>
      <c r="N1" s="7"/>
      <c r="O1" s="7"/>
      <c r="P1" s="7"/>
    </row>
    <row r="2" s="1" customFormat="1" ht="35.25" hidden="1" customHeight="1" spans="1:16">
      <c r="A2" s="9" t="s">
        <v>87</v>
      </c>
      <c r="B2" s="9"/>
      <c r="C2" s="10"/>
      <c r="D2" s="10"/>
      <c r="E2" s="10"/>
      <c r="F2" s="9"/>
      <c r="G2" s="9"/>
      <c r="H2" s="9"/>
      <c r="I2" s="10"/>
      <c r="J2" s="9"/>
      <c r="K2" s="9"/>
      <c r="L2" s="10"/>
      <c r="M2" s="9"/>
      <c r="N2" s="9"/>
      <c r="O2" s="9"/>
      <c r="P2" s="9"/>
    </row>
    <row r="3" s="2" customFormat="1" ht="23" customHeight="1" spans="1:16">
      <c r="A3" s="11" t="s">
        <v>1</v>
      </c>
      <c r="B3" s="12" t="s">
        <v>2</v>
      </c>
      <c r="C3" s="13" t="s">
        <v>3</v>
      </c>
      <c r="D3" s="12" t="s">
        <v>4</v>
      </c>
      <c r="E3" s="12" t="s">
        <v>5</v>
      </c>
      <c r="F3" s="11" t="s">
        <v>6</v>
      </c>
      <c r="G3" s="13" t="s">
        <v>7</v>
      </c>
      <c r="H3" s="12" t="s">
        <v>8</v>
      </c>
      <c r="I3" s="12" t="s">
        <v>9</v>
      </c>
      <c r="J3" s="11"/>
      <c r="K3" s="11"/>
      <c r="L3" s="12"/>
      <c r="M3" s="13" t="s">
        <v>10</v>
      </c>
      <c r="N3" s="13" t="s">
        <v>11</v>
      </c>
      <c r="O3" s="13" t="s">
        <v>12</v>
      </c>
      <c r="P3" s="19" t="s">
        <v>13</v>
      </c>
    </row>
    <row r="4" s="2" customFormat="1" ht="23" customHeight="1" spans="1:16">
      <c r="A4" s="11"/>
      <c r="B4" s="12"/>
      <c r="C4" s="14"/>
      <c r="D4" s="11"/>
      <c r="E4" s="12"/>
      <c r="F4" s="11"/>
      <c r="G4" s="15"/>
      <c r="H4" s="11"/>
      <c r="I4" s="12" t="s">
        <v>14</v>
      </c>
      <c r="J4" s="11" t="s">
        <v>15</v>
      </c>
      <c r="K4" s="11" t="s">
        <v>16</v>
      </c>
      <c r="L4" s="12" t="s">
        <v>17</v>
      </c>
      <c r="M4" s="14"/>
      <c r="N4" s="14"/>
      <c r="O4" s="14"/>
      <c r="P4" s="15"/>
    </row>
    <row r="5" s="47" customFormat="1" ht="101" customHeight="1" spans="1:16">
      <c r="A5" s="27">
        <v>1</v>
      </c>
      <c r="B5" s="28" t="s">
        <v>18</v>
      </c>
      <c r="C5" s="28" t="s">
        <v>19</v>
      </c>
      <c r="D5" s="28" t="s">
        <v>20</v>
      </c>
      <c r="E5" s="28" t="s">
        <v>21</v>
      </c>
      <c r="F5" s="30" t="s">
        <v>88</v>
      </c>
      <c r="G5" s="28" t="s">
        <v>89</v>
      </c>
      <c r="H5" s="30">
        <v>1</v>
      </c>
      <c r="I5" s="38" t="s">
        <v>90</v>
      </c>
      <c r="J5" s="28" t="s">
        <v>25</v>
      </c>
      <c r="K5" s="28" t="s">
        <v>26</v>
      </c>
      <c r="L5" s="38" t="s">
        <v>91</v>
      </c>
      <c r="M5" s="39" t="s">
        <v>28</v>
      </c>
      <c r="N5" s="28" t="s">
        <v>60</v>
      </c>
      <c r="O5" s="28" t="s">
        <v>55</v>
      </c>
      <c r="P5" s="42"/>
    </row>
    <row r="6" s="4" customFormat="1" ht="111" customHeight="1" spans="1:16">
      <c r="A6" s="27">
        <v>2</v>
      </c>
      <c r="B6" s="28" t="s">
        <v>18</v>
      </c>
      <c r="C6" s="28" t="s">
        <v>19</v>
      </c>
      <c r="D6" s="28" t="s">
        <v>20</v>
      </c>
      <c r="E6" s="28" t="s">
        <v>34</v>
      </c>
      <c r="F6" s="30" t="s">
        <v>92</v>
      </c>
      <c r="G6" s="28" t="s">
        <v>84</v>
      </c>
      <c r="H6" s="30">
        <v>1</v>
      </c>
      <c r="I6" s="38" t="s">
        <v>93</v>
      </c>
      <c r="J6" s="28" t="s">
        <v>25</v>
      </c>
      <c r="K6" s="28" t="s">
        <v>26</v>
      </c>
      <c r="L6" s="38" t="s">
        <v>94</v>
      </c>
      <c r="M6" s="39" t="s">
        <v>28</v>
      </c>
      <c r="N6" s="28" t="s">
        <v>60</v>
      </c>
      <c r="O6" s="28" t="s">
        <v>55</v>
      </c>
      <c r="P6" s="42"/>
    </row>
    <row r="7" s="4" customFormat="1" ht="101" customHeight="1" spans="1:16">
      <c r="A7" s="27">
        <v>3</v>
      </c>
      <c r="B7" s="28" t="s">
        <v>18</v>
      </c>
      <c r="C7" s="28" t="s">
        <v>19</v>
      </c>
      <c r="D7" s="28" t="s">
        <v>20</v>
      </c>
      <c r="E7" s="28" t="s">
        <v>21</v>
      </c>
      <c r="F7" s="30" t="s">
        <v>95</v>
      </c>
      <c r="G7" s="28" t="s">
        <v>80</v>
      </c>
      <c r="H7" s="30">
        <v>2</v>
      </c>
      <c r="I7" s="38" t="s">
        <v>96</v>
      </c>
      <c r="J7" s="28" t="s">
        <v>25</v>
      </c>
      <c r="K7" s="28" t="s">
        <v>26</v>
      </c>
      <c r="L7" s="38" t="s">
        <v>97</v>
      </c>
      <c r="M7" s="39" t="s">
        <v>28</v>
      </c>
      <c r="N7" s="28" t="s">
        <v>60</v>
      </c>
      <c r="O7" s="28" t="s">
        <v>55</v>
      </c>
      <c r="P7" s="42"/>
    </row>
    <row r="8" s="4" customFormat="1" ht="93" customHeight="1" spans="1:16">
      <c r="A8" s="27">
        <v>4</v>
      </c>
      <c r="B8" s="28" t="s">
        <v>18</v>
      </c>
      <c r="C8" s="28" t="s">
        <v>19</v>
      </c>
      <c r="D8" s="28" t="s">
        <v>20</v>
      </c>
      <c r="E8" s="28" t="s">
        <v>21</v>
      </c>
      <c r="F8" s="30" t="s">
        <v>92</v>
      </c>
      <c r="G8" s="28" t="s">
        <v>23</v>
      </c>
      <c r="H8" s="30">
        <v>1</v>
      </c>
      <c r="I8" s="38" t="s">
        <v>93</v>
      </c>
      <c r="J8" s="28" t="s">
        <v>25</v>
      </c>
      <c r="K8" s="28" t="s">
        <v>26</v>
      </c>
      <c r="L8" s="38" t="s">
        <v>98</v>
      </c>
      <c r="M8" s="39" t="s">
        <v>28</v>
      </c>
      <c r="N8" s="28" t="s">
        <v>60</v>
      </c>
      <c r="O8" s="28" t="s">
        <v>55</v>
      </c>
      <c r="P8" s="42"/>
    </row>
    <row r="9" s="4" customFormat="1" ht="111" customHeight="1" spans="1:16">
      <c r="A9" s="27">
        <v>5</v>
      </c>
      <c r="B9" s="28" t="s">
        <v>18</v>
      </c>
      <c r="C9" s="28" t="s">
        <v>19</v>
      </c>
      <c r="D9" s="28" t="s">
        <v>20</v>
      </c>
      <c r="E9" s="28" t="s">
        <v>34</v>
      </c>
      <c r="F9" s="30" t="s">
        <v>79</v>
      </c>
      <c r="G9" s="28" t="s">
        <v>32</v>
      </c>
      <c r="H9" s="30">
        <v>1</v>
      </c>
      <c r="I9" s="38" t="s">
        <v>81</v>
      </c>
      <c r="J9" s="28" t="s">
        <v>25</v>
      </c>
      <c r="K9" s="28" t="s">
        <v>26</v>
      </c>
      <c r="L9" s="38" t="s">
        <v>99</v>
      </c>
      <c r="M9" s="39" t="s">
        <v>28</v>
      </c>
      <c r="N9" s="28" t="s">
        <v>60</v>
      </c>
      <c r="O9" s="28" t="s">
        <v>55</v>
      </c>
      <c r="P9" s="42"/>
    </row>
    <row r="10" s="4" customFormat="1" ht="84" customHeight="1" spans="1:16">
      <c r="A10" s="27">
        <v>6</v>
      </c>
      <c r="B10" s="28" t="s">
        <v>18</v>
      </c>
      <c r="C10" s="28" t="s">
        <v>19</v>
      </c>
      <c r="D10" s="28" t="s">
        <v>20</v>
      </c>
      <c r="E10" s="28" t="s">
        <v>21</v>
      </c>
      <c r="F10" s="30" t="s">
        <v>83</v>
      </c>
      <c r="G10" s="28" t="s">
        <v>36</v>
      </c>
      <c r="H10" s="30">
        <v>1</v>
      </c>
      <c r="I10" s="38" t="s">
        <v>100</v>
      </c>
      <c r="J10" s="28" t="s">
        <v>25</v>
      </c>
      <c r="K10" s="28" t="s">
        <v>26</v>
      </c>
      <c r="L10" s="38" t="s">
        <v>101</v>
      </c>
      <c r="M10" s="39" t="s">
        <v>28</v>
      </c>
      <c r="N10" s="28" t="s">
        <v>60</v>
      </c>
      <c r="O10" s="28"/>
      <c r="P10" s="42"/>
    </row>
    <row r="11" s="4" customFormat="1" ht="115" customHeight="1" spans="1:16">
      <c r="A11" s="27">
        <v>7</v>
      </c>
      <c r="B11" s="28" t="s">
        <v>18</v>
      </c>
      <c r="C11" s="28" t="s">
        <v>19</v>
      </c>
      <c r="D11" s="28" t="s">
        <v>20</v>
      </c>
      <c r="E11" s="28" t="s">
        <v>34</v>
      </c>
      <c r="F11" s="30" t="s">
        <v>88</v>
      </c>
      <c r="G11" s="28" t="s">
        <v>42</v>
      </c>
      <c r="H11" s="30">
        <v>1</v>
      </c>
      <c r="I11" s="38" t="s">
        <v>90</v>
      </c>
      <c r="J11" s="28" t="s">
        <v>25</v>
      </c>
      <c r="K11" s="28" t="s">
        <v>26</v>
      </c>
      <c r="L11" s="38" t="s">
        <v>102</v>
      </c>
      <c r="M11" s="39" t="s">
        <v>28</v>
      </c>
      <c r="N11" s="28" t="s">
        <v>60</v>
      </c>
      <c r="O11" s="28" t="s">
        <v>55</v>
      </c>
      <c r="P11" s="42"/>
    </row>
    <row r="12" s="4" customFormat="1" ht="100" customHeight="1" spans="1:16">
      <c r="A12" s="27">
        <v>8</v>
      </c>
      <c r="B12" s="28" t="s">
        <v>18</v>
      </c>
      <c r="C12" s="28" t="s">
        <v>19</v>
      </c>
      <c r="D12" s="28" t="s">
        <v>20</v>
      </c>
      <c r="E12" s="28" t="s">
        <v>34</v>
      </c>
      <c r="F12" s="30" t="s">
        <v>103</v>
      </c>
      <c r="G12" s="28" t="s">
        <v>46</v>
      </c>
      <c r="H12" s="30">
        <v>2</v>
      </c>
      <c r="I12" s="38" t="s">
        <v>104</v>
      </c>
      <c r="J12" s="28" t="s">
        <v>25</v>
      </c>
      <c r="K12" s="28" t="s">
        <v>26</v>
      </c>
      <c r="L12" s="38" t="s">
        <v>105</v>
      </c>
      <c r="M12" s="39" t="s">
        <v>28</v>
      </c>
      <c r="N12" s="28" t="s">
        <v>60</v>
      </c>
      <c r="O12" s="28" t="s">
        <v>55</v>
      </c>
      <c r="P12" s="42"/>
    </row>
    <row r="13" s="4" customFormat="1" ht="116" customHeight="1" spans="1:16">
      <c r="A13" s="27">
        <v>9</v>
      </c>
      <c r="B13" s="28" t="s">
        <v>18</v>
      </c>
      <c r="C13" s="28" t="s">
        <v>19</v>
      </c>
      <c r="D13" s="28" t="s">
        <v>20</v>
      </c>
      <c r="E13" s="28" t="s">
        <v>34</v>
      </c>
      <c r="F13" s="30" t="s">
        <v>106</v>
      </c>
      <c r="G13" s="28" t="s">
        <v>49</v>
      </c>
      <c r="H13" s="30">
        <v>5</v>
      </c>
      <c r="I13" s="38" t="s">
        <v>107</v>
      </c>
      <c r="J13" s="28" t="s">
        <v>25</v>
      </c>
      <c r="K13" s="28" t="s">
        <v>26</v>
      </c>
      <c r="L13" s="38" t="s">
        <v>108</v>
      </c>
      <c r="M13" s="39" t="s">
        <v>28</v>
      </c>
      <c r="N13" s="28" t="s">
        <v>60</v>
      </c>
      <c r="O13" s="28" t="s">
        <v>55</v>
      </c>
      <c r="P13" s="42"/>
    </row>
    <row r="14" spans="8:8">
      <c r="H14" s="1">
        <f>SUM(H5:H13)</f>
        <v>15</v>
      </c>
    </row>
  </sheetData>
  <autoFilter xmlns:etc="http://www.wps.cn/officeDocument/2017/etCustomData" ref="A3:P14" etc:filterBottomFollowUsedRange="0">
    <extLst/>
  </autoFilter>
  <mergeCells count="15">
    <mergeCell ref="A1:B1"/>
    <mergeCell ref="A2:P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</mergeCells>
  <pageMargins left="0.751388888888889" right="0.751388888888889" top="1" bottom="1" header="0.5" footer="0.5"/>
  <pageSetup paperSize="8" scale="6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P30"/>
  <sheetViews>
    <sheetView zoomScale="140" zoomScaleNormal="140" topLeftCell="A3" workbookViewId="0">
      <pane xSplit="6" ySplit="2" topLeftCell="G5" activePane="bottomRight" state="frozen"/>
      <selection/>
      <selection pane="topRight"/>
      <selection pane="bottomLeft"/>
      <selection pane="bottomRight" activeCell="H30" sqref="H30"/>
    </sheetView>
  </sheetViews>
  <sheetFormatPr defaultColWidth="9" defaultRowHeight="14.25"/>
  <cols>
    <col min="1" max="1" width="5.625" style="1" customWidth="1"/>
    <col min="2" max="2" width="13.125" style="4" hidden="1" customWidth="1"/>
    <col min="3" max="3" width="11" style="5" hidden="1" customWidth="1"/>
    <col min="4" max="4" width="10.2583333333333" style="5" hidden="1" customWidth="1"/>
    <col min="5" max="5" width="7.75833333333333" style="5" customWidth="1"/>
    <col min="6" max="6" width="11" style="1" customWidth="1"/>
    <col min="7" max="7" width="4.9" style="1" customWidth="1"/>
    <col min="8" max="8" width="5.75833333333333" style="1" customWidth="1"/>
    <col min="9" max="9" width="32.7583333333333" style="5" customWidth="1"/>
    <col min="10" max="11" width="6.625" style="1" customWidth="1"/>
    <col min="12" max="12" width="33.7583333333333" style="6" customWidth="1"/>
    <col min="13" max="13" width="8.75833333333333" style="7" customWidth="1"/>
    <col min="14" max="14" width="10.625" style="7" customWidth="1"/>
    <col min="15" max="15" width="14.2583333333333" style="7" customWidth="1"/>
    <col min="16" max="16" width="10.125" style="7" customWidth="1"/>
    <col min="17" max="16384" width="9" style="1"/>
  </cols>
  <sheetData>
    <row r="1" s="1" customFormat="1" hidden="1" spans="1:16">
      <c r="A1" s="8" t="s">
        <v>86</v>
      </c>
      <c r="B1" s="8"/>
      <c r="C1" s="5"/>
      <c r="D1" s="5"/>
      <c r="E1" s="5"/>
      <c r="I1" s="5"/>
      <c r="L1" s="6"/>
      <c r="M1" s="7"/>
      <c r="N1" s="7"/>
      <c r="O1" s="7"/>
      <c r="P1" s="7"/>
    </row>
    <row r="2" s="1" customFormat="1" ht="35.25" hidden="1" customHeight="1" spans="1:16">
      <c r="A2" s="9" t="s">
        <v>0</v>
      </c>
      <c r="B2" s="9"/>
      <c r="C2" s="10"/>
      <c r="D2" s="10"/>
      <c r="E2" s="10"/>
      <c r="F2" s="9"/>
      <c r="G2" s="9"/>
      <c r="H2" s="9"/>
      <c r="I2" s="10"/>
      <c r="J2" s="9"/>
      <c r="K2" s="9"/>
      <c r="L2" s="10"/>
      <c r="M2" s="9"/>
      <c r="N2" s="9"/>
      <c r="O2" s="9"/>
      <c r="P2" s="9"/>
    </row>
    <row r="3" s="2" customFormat="1" ht="15" customHeight="1" spans="1:16">
      <c r="A3" s="11" t="s">
        <v>1</v>
      </c>
      <c r="B3" s="12" t="s">
        <v>2</v>
      </c>
      <c r="C3" s="13" t="s">
        <v>3</v>
      </c>
      <c r="D3" s="12" t="s">
        <v>4</v>
      </c>
      <c r="E3" s="12" t="s">
        <v>5</v>
      </c>
      <c r="F3" s="11" t="s">
        <v>6</v>
      </c>
      <c r="G3" s="13" t="s">
        <v>7</v>
      </c>
      <c r="H3" s="12" t="s">
        <v>8</v>
      </c>
      <c r="I3" s="12" t="s">
        <v>9</v>
      </c>
      <c r="J3" s="11"/>
      <c r="K3" s="11"/>
      <c r="L3" s="12"/>
      <c r="M3" s="13" t="s">
        <v>10</v>
      </c>
      <c r="N3" s="13" t="s">
        <v>11</v>
      </c>
      <c r="O3" s="13" t="s">
        <v>12</v>
      </c>
      <c r="P3" s="19" t="s">
        <v>13</v>
      </c>
    </row>
    <row r="4" s="2" customFormat="1" ht="15" customHeight="1" spans="1:16">
      <c r="A4" s="11"/>
      <c r="B4" s="12"/>
      <c r="C4" s="14"/>
      <c r="D4" s="11"/>
      <c r="E4" s="12"/>
      <c r="F4" s="11"/>
      <c r="G4" s="15"/>
      <c r="H4" s="11"/>
      <c r="I4" s="12" t="s">
        <v>14</v>
      </c>
      <c r="J4" s="11" t="s">
        <v>15</v>
      </c>
      <c r="K4" s="11" t="s">
        <v>16</v>
      </c>
      <c r="L4" s="12" t="s">
        <v>17</v>
      </c>
      <c r="M4" s="14"/>
      <c r="N4" s="14"/>
      <c r="O4" s="14"/>
      <c r="P4" s="15"/>
    </row>
    <row r="5" s="3" customFormat="1" ht="76" hidden="1" customHeight="1" spans="1:16">
      <c r="A5" s="27">
        <v>1</v>
      </c>
      <c r="B5" s="28" t="s">
        <v>18</v>
      </c>
      <c r="C5" s="28" t="s">
        <v>19</v>
      </c>
      <c r="D5" s="28" t="s">
        <v>20</v>
      </c>
      <c r="E5" s="28" t="s">
        <v>34</v>
      </c>
      <c r="F5" s="29" t="s">
        <v>22</v>
      </c>
      <c r="G5" s="28" t="s">
        <v>23</v>
      </c>
      <c r="H5" s="30">
        <v>1</v>
      </c>
      <c r="I5" s="38" t="s">
        <v>24</v>
      </c>
      <c r="J5" s="28" t="s">
        <v>25</v>
      </c>
      <c r="K5" s="28" t="s">
        <v>26</v>
      </c>
      <c r="L5" s="38" t="s">
        <v>109</v>
      </c>
      <c r="M5" s="39" t="s">
        <v>28</v>
      </c>
      <c r="N5" s="28" t="s">
        <v>29</v>
      </c>
      <c r="O5" s="28" t="s">
        <v>30</v>
      </c>
      <c r="P5" s="30"/>
    </row>
    <row r="6" s="3" customFormat="1" ht="43" hidden="1" customHeight="1" spans="1:16">
      <c r="A6" s="27">
        <v>2</v>
      </c>
      <c r="B6" s="28" t="s">
        <v>18</v>
      </c>
      <c r="C6" s="28" t="s">
        <v>19</v>
      </c>
      <c r="D6" s="28" t="s">
        <v>20</v>
      </c>
      <c r="E6" s="28" t="s">
        <v>21</v>
      </c>
      <c r="F6" s="29" t="s">
        <v>31</v>
      </c>
      <c r="G6" s="28" t="s">
        <v>32</v>
      </c>
      <c r="H6" s="30">
        <v>1</v>
      </c>
      <c r="I6" s="38" t="s">
        <v>33</v>
      </c>
      <c r="J6" s="28" t="s">
        <v>38</v>
      </c>
      <c r="K6" s="28" t="s">
        <v>39</v>
      </c>
      <c r="L6" s="38"/>
      <c r="M6" s="39" t="s">
        <v>28</v>
      </c>
      <c r="N6" s="28" t="s">
        <v>29</v>
      </c>
      <c r="O6" s="28" t="s">
        <v>30</v>
      </c>
      <c r="P6" s="28"/>
    </row>
    <row r="7" s="3" customFormat="1" ht="56" hidden="1" customHeight="1" spans="1:16">
      <c r="A7" s="27">
        <v>3</v>
      </c>
      <c r="B7" s="28" t="s">
        <v>18</v>
      </c>
      <c r="C7" s="28" t="s">
        <v>19</v>
      </c>
      <c r="D7" s="28" t="s">
        <v>20</v>
      </c>
      <c r="E7" s="28" t="s">
        <v>110</v>
      </c>
      <c r="F7" s="29" t="s">
        <v>35</v>
      </c>
      <c r="G7" s="28" t="s">
        <v>36</v>
      </c>
      <c r="H7" s="30">
        <v>1</v>
      </c>
      <c r="I7" s="38" t="s">
        <v>37</v>
      </c>
      <c r="J7" s="28" t="s">
        <v>38</v>
      </c>
      <c r="K7" s="28" t="s">
        <v>39</v>
      </c>
      <c r="L7" s="38" t="s">
        <v>111</v>
      </c>
      <c r="M7" s="39" t="s">
        <v>28</v>
      </c>
      <c r="N7" s="28" t="s">
        <v>29</v>
      </c>
      <c r="O7" s="28" t="s">
        <v>30</v>
      </c>
      <c r="P7" s="28"/>
    </row>
    <row r="8" s="3" customFormat="1" ht="49" hidden="1" customHeight="1" spans="1:16">
      <c r="A8" s="27">
        <v>4</v>
      </c>
      <c r="B8" s="28" t="s">
        <v>18</v>
      </c>
      <c r="C8" s="28" t="s">
        <v>19</v>
      </c>
      <c r="D8" s="28" t="s">
        <v>20</v>
      </c>
      <c r="E8" s="28" t="s">
        <v>21</v>
      </c>
      <c r="F8" s="29" t="s">
        <v>41</v>
      </c>
      <c r="G8" s="28" t="s">
        <v>42</v>
      </c>
      <c r="H8" s="30">
        <v>1</v>
      </c>
      <c r="I8" s="38" t="s">
        <v>43</v>
      </c>
      <c r="J8" s="28" t="s">
        <v>25</v>
      </c>
      <c r="K8" s="28" t="s">
        <v>26</v>
      </c>
      <c r="L8" s="38" t="s">
        <v>112</v>
      </c>
      <c r="M8" s="39" t="s">
        <v>44</v>
      </c>
      <c r="N8" s="28" t="s">
        <v>29</v>
      </c>
      <c r="O8" s="28" t="s">
        <v>30</v>
      </c>
      <c r="P8" s="30"/>
    </row>
    <row r="9" s="3" customFormat="1" ht="67" hidden="1" customHeight="1" spans="1:16">
      <c r="A9" s="27">
        <v>5</v>
      </c>
      <c r="B9" s="28" t="s">
        <v>18</v>
      </c>
      <c r="C9" s="28" t="s">
        <v>19</v>
      </c>
      <c r="D9" s="28" t="s">
        <v>20</v>
      </c>
      <c r="E9" s="28" t="s">
        <v>34</v>
      </c>
      <c r="F9" s="29" t="s">
        <v>45</v>
      </c>
      <c r="G9" s="28" t="s">
        <v>46</v>
      </c>
      <c r="H9" s="30">
        <v>2</v>
      </c>
      <c r="I9" s="38" t="s">
        <v>47</v>
      </c>
      <c r="J9" s="28" t="s">
        <v>25</v>
      </c>
      <c r="K9" s="28" t="s">
        <v>26</v>
      </c>
      <c r="L9" s="38" t="s">
        <v>113</v>
      </c>
      <c r="M9" s="39" t="s">
        <v>28</v>
      </c>
      <c r="N9" s="28" t="s">
        <v>29</v>
      </c>
      <c r="O9" s="28" t="s">
        <v>30</v>
      </c>
      <c r="P9" s="30"/>
    </row>
    <row r="10" s="3" customFormat="1" ht="59" hidden="1" customHeight="1" spans="1:16">
      <c r="A10" s="27">
        <v>6</v>
      </c>
      <c r="B10" s="28" t="s">
        <v>18</v>
      </c>
      <c r="C10" s="28" t="s">
        <v>19</v>
      </c>
      <c r="D10" s="28" t="s">
        <v>20</v>
      </c>
      <c r="E10" s="28" t="s">
        <v>21</v>
      </c>
      <c r="F10" s="29" t="s">
        <v>48</v>
      </c>
      <c r="G10" s="28" t="s">
        <v>49</v>
      </c>
      <c r="H10" s="30">
        <v>1</v>
      </c>
      <c r="I10" s="38" t="s">
        <v>50</v>
      </c>
      <c r="J10" s="28" t="s">
        <v>38</v>
      </c>
      <c r="K10" s="28" t="s">
        <v>39</v>
      </c>
      <c r="L10" s="38" t="s">
        <v>114</v>
      </c>
      <c r="M10" s="39" t="s">
        <v>44</v>
      </c>
      <c r="N10" s="28" t="s">
        <v>29</v>
      </c>
      <c r="O10" s="28" t="s">
        <v>30</v>
      </c>
      <c r="P10" s="28"/>
    </row>
    <row r="11" s="3" customFormat="1" ht="45" hidden="1" customHeight="1" spans="1:16">
      <c r="A11" s="27">
        <v>7</v>
      </c>
      <c r="B11" s="28" t="s">
        <v>18</v>
      </c>
      <c r="C11" s="28" t="s">
        <v>19</v>
      </c>
      <c r="D11" s="28" t="s">
        <v>20</v>
      </c>
      <c r="E11" s="28" t="s">
        <v>34</v>
      </c>
      <c r="F11" s="29" t="s">
        <v>51</v>
      </c>
      <c r="G11" s="28" t="s">
        <v>52</v>
      </c>
      <c r="H11" s="30">
        <v>4</v>
      </c>
      <c r="I11" s="38" t="s">
        <v>53</v>
      </c>
      <c r="J11" s="28" t="s">
        <v>38</v>
      </c>
      <c r="K11" s="28" t="s">
        <v>39</v>
      </c>
      <c r="L11" s="38" t="s">
        <v>115</v>
      </c>
      <c r="M11" s="39" t="s">
        <v>44</v>
      </c>
      <c r="N11" s="28" t="s">
        <v>54</v>
      </c>
      <c r="O11" s="28" t="s">
        <v>55</v>
      </c>
      <c r="P11" s="28"/>
    </row>
    <row r="12" s="24" customFormat="1" ht="83" customHeight="1" spans="1:16">
      <c r="A12" s="31">
        <v>8</v>
      </c>
      <c r="B12" s="32" t="s">
        <v>18</v>
      </c>
      <c r="C12" s="32" t="s">
        <v>19</v>
      </c>
      <c r="D12" s="32" t="s">
        <v>20</v>
      </c>
      <c r="E12" s="32" t="s">
        <v>21</v>
      </c>
      <c r="F12" s="33" t="s">
        <v>56</v>
      </c>
      <c r="G12" s="32" t="s">
        <v>57</v>
      </c>
      <c r="H12" s="34">
        <v>3</v>
      </c>
      <c r="I12" s="40" t="s">
        <v>116</v>
      </c>
      <c r="J12" s="32" t="s">
        <v>25</v>
      </c>
      <c r="K12" s="32" t="s">
        <v>26</v>
      </c>
      <c r="L12" s="40" t="s">
        <v>117</v>
      </c>
      <c r="M12" s="41" t="s">
        <v>28</v>
      </c>
      <c r="N12" s="32" t="s">
        <v>60</v>
      </c>
      <c r="O12" s="32" t="s">
        <v>55</v>
      </c>
      <c r="P12" s="34"/>
    </row>
    <row r="13" s="24" customFormat="1" ht="83" customHeight="1" spans="1:16">
      <c r="A13" s="31">
        <v>8</v>
      </c>
      <c r="B13" s="32" t="s">
        <v>18</v>
      </c>
      <c r="C13" s="32" t="s">
        <v>19</v>
      </c>
      <c r="D13" s="32" t="s">
        <v>20</v>
      </c>
      <c r="E13" s="32" t="s">
        <v>34</v>
      </c>
      <c r="F13" s="33" t="s">
        <v>56</v>
      </c>
      <c r="G13" s="32" t="s">
        <v>57</v>
      </c>
      <c r="H13" s="34">
        <v>3</v>
      </c>
      <c r="I13" s="40" t="s">
        <v>116</v>
      </c>
      <c r="J13" s="32" t="s">
        <v>25</v>
      </c>
      <c r="K13" s="32" t="s">
        <v>26</v>
      </c>
      <c r="L13" s="40" t="s">
        <v>118</v>
      </c>
      <c r="M13" s="41" t="s">
        <v>28</v>
      </c>
      <c r="N13" s="32" t="s">
        <v>60</v>
      </c>
      <c r="O13" s="32" t="s">
        <v>55</v>
      </c>
      <c r="P13" s="34"/>
    </row>
    <row r="14" s="24" customFormat="1" ht="63" customHeight="1" spans="1:16">
      <c r="A14" s="31">
        <v>9</v>
      </c>
      <c r="B14" s="32" t="s">
        <v>18</v>
      </c>
      <c r="C14" s="32" t="s">
        <v>19</v>
      </c>
      <c r="D14" s="32" t="s">
        <v>20</v>
      </c>
      <c r="E14" s="32" t="s">
        <v>21</v>
      </c>
      <c r="F14" s="33" t="s">
        <v>61</v>
      </c>
      <c r="G14" s="32" t="s">
        <v>62</v>
      </c>
      <c r="H14" s="34">
        <v>2</v>
      </c>
      <c r="I14" s="40" t="s">
        <v>63</v>
      </c>
      <c r="J14" s="32" t="s">
        <v>25</v>
      </c>
      <c r="K14" s="32" t="s">
        <v>26</v>
      </c>
      <c r="L14" s="40" t="s">
        <v>119</v>
      </c>
      <c r="M14" s="41" t="s">
        <v>28</v>
      </c>
      <c r="N14" s="32" t="s">
        <v>60</v>
      </c>
      <c r="O14" s="32" t="s">
        <v>55</v>
      </c>
      <c r="P14" s="34"/>
    </row>
    <row r="15" s="4" customFormat="1" ht="66" hidden="1" customHeight="1" spans="1:16">
      <c r="A15" s="27">
        <v>10</v>
      </c>
      <c r="B15" s="28" t="s">
        <v>18</v>
      </c>
      <c r="C15" s="28" t="s">
        <v>19</v>
      </c>
      <c r="D15" s="28" t="s">
        <v>20</v>
      </c>
      <c r="E15" s="28" t="s">
        <v>21</v>
      </c>
      <c r="F15" s="30" t="s">
        <v>65</v>
      </c>
      <c r="G15" s="28" t="s">
        <v>66</v>
      </c>
      <c r="H15" s="30">
        <v>2</v>
      </c>
      <c r="I15" s="38" t="s">
        <v>67</v>
      </c>
      <c r="J15" s="28" t="s">
        <v>25</v>
      </c>
      <c r="K15" s="28" t="s">
        <v>26</v>
      </c>
      <c r="L15" s="38" t="s">
        <v>120</v>
      </c>
      <c r="M15" s="39" t="s">
        <v>28</v>
      </c>
      <c r="N15" s="28" t="s">
        <v>60</v>
      </c>
      <c r="O15" s="28" t="s">
        <v>55</v>
      </c>
      <c r="P15" s="42"/>
    </row>
    <row r="16" s="4" customFormat="1" ht="10" hidden="1" customHeight="1" spans="1:16">
      <c r="A16" s="27">
        <v>11</v>
      </c>
      <c r="B16" s="28" t="s">
        <v>18</v>
      </c>
      <c r="C16" s="28" t="s">
        <v>19</v>
      </c>
      <c r="D16" s="28" t="s">
        <v>20</v>
      </c>
      <c r="E16" s="28" t="s">
        <v>34</v>
      </c>
      <c r="F16" s="30" t="s">
        <v>69</v>
      </c>
      <c r="G16" s="28" t="s">
        <v>70</v>
      </c>
      <c r="H16" s="30">
        <v>1</v>
      </c>
      <c r="I16" s="38" t="s">
        <v>71</v>
      </c>
      <c r="J16" s="28" t="s">
        <v>25</v>
      </c>
      <c r="K16" s="28" t="s">
        <v>26</v>
      </c>
      <c r="L16" s="38" t="s">
        <v>121</v>
      </c>
      <c r="M16" s="39" t="s">
        <v>28</v>
      </c>
      <c r="N16" s="28" t="s">
        <v>60</v>
      </c>
      <c r="O16" s="28" t="s">
        <v>55</v>
      </c>
      <c r="P16" s="42"/>
    </row>
    <row r="17" s="4" customFormat="1" ht="72" hidden="1" spans="1:16">
      <c r="A17" s="27">
        <v>12</v>
      </c>
      <c r="B17" s="28" t="s">
        <v>18</v>
      </c>
      <c r="C17" s="28" t="s">
        <v>19</v>
      </c>
      <c r="D17" s="28" t="s">
        <v>20</v>
      </c>
      <c r="E17" s="28" t="s">
        <v>21</v>
      </c>
      <c r="F17" s="30" t="s">
        <v>69</v>
      </c>
      <c r="G17" s="28" t="s">
        <v>73</v>
      </c>
      <c r="H17" s="30">
        <v>1</v>
      </c>
      <c r="I17" s="38" t="s">
        <v>71</v>
      </c>
      <c r="J17" s="28" t="s">
        <v>25</v>
      </c>
      <c r="K17" s="28" t="s">
        <v>26</v>
      </c>
      <c r="L17" s="38" t="s">
        <v>122</v>
      </c>
      <c r="M17" s="39" t="s">
        <v>28</v>
      </c>
      <c r="N17" s="28" t="s">
        <v>60</v>
      </c>
      <c r="O17" s="28" t="s">
        <v>55</v>
      </c>
      <c r="P17" s="42"/>
    </row>
    <row r="18" s="25" customFormat="1" ht="72" spans="1:16">
      <c r="A18" s="31">
        <v>13</v>
      </c>
      <c r="B18" s="32" t="s">
        <v>18</v>
      </c>
      <c r="C18" s="32" t="s">
        <v>19</v>
      </c>
      <c r="D18" s="32" t="s">
        <v>20</v>
      </c>
      <c r="E18" s="32" t="s">
        <v>21</v>
      </c>
      <c r="F18" s="34" t="s">
        <v>75</v>
      </c>
      <c r="G18" s="32" t="s">
        <v>76</v>
      </c>
      <c r="H18" s="34">
        <v>2</v>
      </c>
      <c r="I18" s="40" t="s">
        <v>123</v>
      </c>
      <c r="J18" s="32" t="s">
        <v>25</v>
      </c>
      <c r="K18" s="32" t="s">
        <v>26</v>
      </c>
      <c r="L18" s="40" t="s">
        <v>124</v>
      </c>
      <c r="M18" s="41" t="s">
        <v>28</v>
      </c>
      <c r="N18" s="32" t="s">
        <v>60</v>
      </c>
      <c r="O18" s="32" t="s">
        <v>55</v>
      </c>
      <c r="P18" s="43"/>
    </row>
    <row r="19" s="25" customFormat="1" ht="37" customHeight="1" spans="1:16">
      <c r="A19" s="31">
        <v>13</v>
      </c>
      <c r="B19" s="32" t="s">
        <v>18</v>
      </c>
      <c r="C19" s="32" t="s">
        <v>19</v>
      </c>
      <c r="D19" s="32" t="s">
        <v>20</v>
      </c>
      <c r="E19" s="32" t="s">
        <v>34</v>
      </c>
      <c r="F19" s="34" t="s">
        <v>75</v>
      </c>
      <c r="G19" s="32" t="s">
        <v>76</v>
      </c>
      <c r="H19" s="34">
        <v>2</v>
      </c>
      <c r="I19" s="40" t="s">
        <v>123</v>
      </c>
      <c r="J19" s="32" t="s">
        <v>25</v>
      </c>
      <c r="K19" s="32" t="s">
        <v>26</v>
      </c>
      <c r="L19" s="40" t="s">
        <v>125</v>
      </c>
      <c r="M19" s="41" t="s">
        <v>28</v>
      </c>
      <c r="N19" s="32" t="s">
        <v>60</v>
      </c>
      <c r="O19" s="32" t="s">
        <v>55</v>
      </c>
      <c r="P19" s="43"/>
    </row>
    <row r="20" s="4" customFormat="1" ht="25" hidden="1" customHeight="1" spans="1:16">
      <c r="A20" s="27">
        <v>14</v>
      </c>
      <c r="B20" s="28" t="s">
        <v>18</v>
      </c>
      <c r="C20" s="28" t="s">
        <v>19</v>
      </c>
      <c r="D20" s="28" t="s">
        <v>20</v>
      </c>
      <c r="E20" s="28" t="s">
        <v>21</v>
      </c>
      <c r="F20" s="30" t="s">
        <v>126</v>
      </c>
      <c r="G20" s="28" t="s">
        <v>80</v>
      </c>
      <c r="H20" s="30">
        <v>2</v>
      </c>
      <c r="I20" s="38" t="s">
        <v>96</v>
      </c>
      <c r="J20" s="28" t="s">
        <v>25</v>
      </c>
      <c r="K20" s="28" t="s">
        <v>26</v>
      </c>
      <c r="L20" s="38" t="s">
        <v>97</v>
      </c>
      <c r="M20" s="39" t="s">
        <v>28</v>
      </c>
      <c r="N20" s="28" t="s">
        <v>60</v>
      </c>
      <c r="O20" s="28" t="s">
        <v>55</v>
      </c>
      <c r="P20" s="42"/>
    </row>
    <row r="21" s="25" customFormat="1" ht="25" customHeight="1" spans="1:16">
      <c r="A21" s="31">
        <v>15</v>
      </c>
      <c r="B21" s="32" t="s">
        <v>18</v>
      </c>
      <c r="C21" s="32" t="s">
        <v>19</v>
      </c>
      <c r="D21" s="32" t="s">
        <v>20</v>
      </c>
      <c r="E21" s="32" t="s">
        <v>34</v>
      </c>
      <c r="F21" s="34" t="s">
        <v>92</v>
      </c>
      <c r="G21" s="32" t="s">
        <v>84</v>
      </c>
      <c r="H21" s="34">
        <v>1</v>
      </c>
      <c r="I21" s="40" t="s">
        <v>93</v>
      </c>
      <c r="J21" s="32" t="s">
        <v>25</v>
      </c>
      <c r="K21" s="32" t="s">
        <v>26</v>
      </c>
      <c r="L21" s="40" t="s">
        <v>127</v>
      </c>
      <c r="M21" s="41" t="s">
        <v>28</v>
      </c>
      <c r="N21" s="32" t="s">
        <v>60</v>
      </c>
      <c r="O21" s="32" t="s">
        <v>55</v>
      </c>
      <c r="P21" s="43"/>
    </row>
    <row r="22" s="25" customFormat="1" ht="25" customHeight="1" spans="1:16">
      <c r="A22" s="31">
        <v>16</v>
      </c>
      <c r="B22" s="32" t="s">
        <v>18</v>
      </c>
      <c r="C22" s="32" t="s">
        <v>19</v>
      </c>
      <c r="D22" s="32" t="s">
        <v>20</v>
      </c>
      <c r="E22" s="32" t="s">
        <v>21</v>
      </c>
      <c r="F22" s="34" t="s">
        <v>92</v>
      </c>
      <c r="G22" s="32" t="s">
        <v>128</v>
      </c>
      <c r="H22" s="34">
        <v>1</v>
      </c>
      <c r="I22" s="40" t="s">
        <v>93</v>
      </c>
      <c r="J22" s="32" t="s">
        <v>25</v>
      </c>
      <c r="K22" s="32" t="s">
        <v>26</v>
      </c>
      <c r="L22" s="40" t="s">
        <v>98</v>
      </c>
      <c r="M22" s="41" t="s">
        <v>28</v>
      </c>
      <c r="N22" s="32" t="s">
        <v>60</v>
      </c>
      <c r="O22" s="32" t="s">
        <v>55</v>
      </c>
      <c r="P22" s="43"/>
    </row>
    <row r="23" s="25" customFormat="1" ht="67" customHeight="1" spans="1:16">
      <c r="A23" s="31">
        <v>17</v>
      </c>
      <c r="B23" s="32" t="s">
        <v>18</v>
      </c>
      <c r="C23" s="32" t="s">
        <v>19</v>
      </c>
      <c r="D23" s="32" t="s">
        <v>20</v>
      </c>
      <c r="E23" s="32" t="s">
        <v>21</v>
      </c>
      <c r="F23" s="34" t="s">
        <v>79</v>
      </c>
      <c r="G23" s="32" t="s">
        <v>129</v>
      </c>
      <c r="H23" s="34">
        <v>2</v>
      </c>
      <c r="I23" s="40" t="s">
        <v>130</v>
      </c>
      <c r="J23" s="32" t="s">
        <v>25</v>
      </c>
      <c r="K23" s="32" t="s">
        <v>26</v>
      </c>
      <c r="L23" s="40" t="s">
        <v>99</v>
      </c>
      <c r="M23" s="41" t="s">
        <v>28</v>
      </c>
      <c r="N23" s="32" t="s">
        <v>60</v>
      </c>
      <c r="O23" s="32" t="s">
        <v>55</v>
      </c>
      <c r="P23" s="43"/>
    </row>
    <row r="24" s="25" customFormat="1" ht="77" customHeight="1" spans="1:16">
      <c r="A24" s="31">
        <v>17</v>
      </c>
      <c r="B24" s="32" t="s">
        <v>18</v>
      </c>
      <c r="C24" s="32" t="s">
        <v>19</v>
      </c>
      <c r="D24" s="32" t="s">
        <v>20</v>
      </c>
      <c r="E24" s="32" t="s">
        <v>34</v>
      </c>
      <c r="F24" s="34" t="s">
        <v>79</v>
      </c>
      <c r="G24" s="32" t="s">
        <v>129</v>
      </c>
      <c r="H24" s="34">
        <v>2</v>
      </c>
      <c r="I24" s="40" t="s">
        <v>81</v>
      </c>
      <c r="J24" s="32" t="s">
        <v>25</v>
      </c>
      <c r="K24" s="32" t="s">
        <v>26</v>
      </c>
      <c r="L24" s="40" t="s">
        <v>99</v>
      </c>
      <c r="M24" s="41" t="s">
        <v>28</v>
      </c>
      <c r="N24" s="32" t="s">
        <v>60</v>
      </c>
      <c r="O24" s="32" t="s">
        <v>55</v>
      </c>
      <c r="P24" s="43"/>
    </row>
    <row r="25" s="25" customFormat="1" ht="96" spans="1:16">
      <c r="A25" s="31">
        <v>18</v>
      </c>
      <c r="B25" s="32" t="s">
        <v>18</v>
      </c>
      <c r="C25" s="32" t="s">
        <v>19</v>
      </c>
      <c r="D25" s="32" t="s">
        <v>20</v>
      </c>
      <c r="E25" s="32" t="s">
        <v>34</v>
      </c>
      <c r="F25" s="34" t="s">
        <v>83</v>
      </c>
      <c r="G25" s="32" t="s">
        <v>89</v>
      </c>
      <c r="H25" s="34">
        <v>1</v>
      </c>
      <c r="I25" s="40" t="s">
        <v>47</v>
      </c>
      <c r="J25" s="32" t="s">
        <v>25</v>
      </c>
      <c r="K25" s="32" t="s">
        <v>26</v>
      </c>
      <c r="L25" s="40" t="s">
        <v>131</v>
      </c>
      <c r="M25" s="41" t="s">
        <v>28</v>
      </c>
      <c r="N25" s="32" t="s">
        <v>60</v>
      </c>
      <c r="O25" s="32" t="s">
        <v>55</v>
      </c>
      <c r="P25" s="43"/>
    </row>
    <row r="26" s="25" customFormat="1" ht="60" spans="1:16">
      <c r="A26" s="31">
        <v>19</v>
      </c>
      <c r="B26" s="32" t="s">
        <v>18</v>
      </c>
      <c r="C26" s="32" t="s">
        <v>19</v>
      </c>
      <c r="D26" s="32" t="s">
        <v>20</v>
      </c>
      <c r="E26" s="32" t="s">
        <v>21</v>
      </c>
      <c r="F26" s="34" t="s">
        <v>83</v>
      </c>
      <c r="G26" s="32" t="s">
        <v>132</v>
      </c>
      <c r="H26" s="34">
        <v>1</v>
      </c>
      <c r="I26" s="40" t="s">
        <v>100</v>
      </c>
      <c r="J26" s="32" t="s">
        <v>25</v>
      </c>
      <c r="K26" s="32" t="s">
        <v>26</v>
      </c>
      <c r="L26" s="40" t="s">
        <v>133</v>
      </c>
      <c r="M26" s="41" t="s">
        <v>28</v>
      </c>
      <c r="N26" s="32" t="s">
        <v>60</v>
      </c>
      <c r="O26" s="32"/>
      <c r="P26" s="43"/>
    </row>
    <row r="27" s="25" customFormat="1" ht="84" spans="1:16">
      <c r="A27" s="31">
        <v>20</v>
      </c>
      <c r="B27" s="32" t="s">
        <v>18</v>
      </c>
      <c r="C27" s="32" t="s">
        <v>19</v>
      </c>
      <c r="D27" s="32" t="s">
        <v>20</v>
      </c>
      <c r="E27" s="32" t="s">
        <v>34</v>
      </c>
      <c r="F27" s="34" t="s">
        <v>88</v>
      </c>
      <c r="G27" s="32" t="s">
        <v>134</v>
      </c>
      <c r="H27" s="34">
        <v>1</v>
      </c>
      <c r="I27" s="40" t="s">
        <v>90</v>
      </c>
      <c r="J27" s="32" t="s">
        <v>25</v>
      </c>
      <c r="K27" s="32" t="s">
        <v>26</v>
      </c>
      <c r="L27" s="40" t="s">
        <v>135</v>
      </c>
      <c r="M27" s="41" t="s">
        <v>28</v>
      </c>
      <c r="N27" s="32" t="s">
        <v>60</v>
      </c>
      <c r="O27" s="32" t="s">
        <v>55</v>
      </c>
      <c r="P27" s="43"/>
    </row>
    <row r="28" s="26" customFormat="1" ht="100" hidden="1" customHeight="1" spans="1:16">
      <c r="A28" s="35">
        <v>21</v>
      </c>
      <c r="B28" s="36" t="s">
        <v>18</v>
      </c>
      <c r="C28" s="36" t="s">
        <v>19</v>
      </c>
      <c r="D28" s="36" t="s">
        <v>20</v>
      </c>
      <c r="E28" s="36" t="s">
        <v>34</v>
      </c>
      <c r="F28" s="37" t="s">
        <v>103</v>
      </c>
      <c r="G28" s="36" t="s">
        <v>136</v>
      </c>
      <c r="H28" s="37">
        <v>2</v>
      </c>
      <c r="I28" s="44" t="s">
        <v>104</v>
      </c>
      <c r="J28" s="36" t="s">
        <v>25</v>
      </c>
      <c r="K28" s="36" t="s">
        <v>26</v>
      </c>
      <c r="L28" s="44" t="s">
        <v>105</v>
      </c>
      <c r="M28" s="45" t="s">
        <v>28</v>
      </c>
      <c r="N28" s="36" t="s">
        <v>60</v>
      </c>
      <c r="O28" s="36" t="s">
        <v>55</v>
      </c>
      <c r="P28" s="46"/>
    </row>
    <row r="29" s="26" customFormat="1" ht="116" hidden="1" customHeight="1" spans="1:16">
      <c r="A29" s="35">
        <v>22</v>
      </c>
      <c r="B29" s="36" t="s">
        <v>18</v>
      </c>
      <c r="C29" s="36" t="s">
        <v>19</v>
      </c>
      <c r="D29" s="36" t="s">
        <v>20</v>
      </c>
      <c r="E29" s="36" t="s">
        <v>34</v>
      </c>
      <c r="F29" s="37" t="s">
        <v>106</v>
      </c>
      <c r="G29" s="36" t="s">
        <v>137</v>
      </c>
      <c r="H29" s="37">
        <v>5</v>
      </c>
      <c r="I29" s="44" t="s">
        <v>107</v>
      </c>
      <c r="J29" s="36" t="s">
        <v>25</v>
      </c>
      <c r="K29" s="36" t="s">
        <v>26</v>
      </c>
      <c r="L29" s="44" t="s">
        <v>108</v>
      </c>
      <c r="M29" s="45" t="s">
        <v>28</v>
      </c>
      <c r="N29" s="36" t="s">
        <v>60</v>
      </c>
      <c r="O29" s="36" t="s">
        <v>55</v>
      </c>
      <c r="P29" s="46"/>
    </row>
    <row r="30" spans="8:8">
      <c r="H30" s="1">
        <f>H27+H26+H25+H24+H23+H22+H21+H19+H18+H14+H13+H12</f>
        <v>21</v>
      </c>
    </row>
  </sheetData>
  <autoFilter xmlns:etc="http://www.wps.cn/officeDocument/2017/etCustomData" ref="A3:P30" etc:filterBottomFollowUsedRange="0">
    <extLst/>
  </autoFilter>
  <mergeCells count="15">
    <mergeCell ref="A1:B1"/>
    <mergeCell ref="A2:P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</mergeCells>
  <pageMargins left="0.751388888888889" right="0.751388888888889" top="1" bottom="1" header="0.5" footer="0.5"/>
  <pageSetup paperSize="8" scale="67" fitToHeight="0" orientation="portrait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O31"/>
  <sheetViews>
    <sheetView tabSelected="1" zoomScale="130" zoomScaleNormal="130" workbookViewId="0">
      <pane xSplit="6" ySplit="4" topLeftCell="G5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4.25"/>
  <cols>
    <col min="1" max="1" width="5.625" style="1" customWidth="1"/>
    <col min="2" max="2" width="13.125" style="4" hidden="1" customWidth="1"/>
    <col min="3" max="3" width="11" style="5" hidden="1" customWidth="1"/>
    <col min="4" max="4" width="10.2583333333333" style="5" hidden="1" customWidth="1"/>
    <col min="5" max="5" width="12.8083333333333" style="5" customWidth="1"/>
    <col min="6" max="6" width="9.15833333333333" style="1" customWidth="1"/>
    <col min="7" max="7" width="6.975" style="1" customWidth="1"/>
    <col min="8" max="8" width="5.75833333333333" style="1" customWidth="1"/>
    <col min="9" max="9" width="32.7583333333333" style="5" customWidth="1"/>
    <col min="10" max="10" width="8.64166666666667" style="1" customWidth="1"/>
    <col min="11" max="11" width="8.43333333333333" style="1" customWidth="1"/>
    <col min="12" max="12" width="36.3583333333333" style="6" customWidth="1"/>
    <col min="13" max="13" width="8.75833333333333" style="7" customWidth="1"/>
    <col min="14" max="14" width="7.80833333333333" style="7" customWidth="1"/>
    <col min="15" max="15" width="12.3083333333333" style="7" customWidth="1"/>
    <col min="16" max="16384" width="9" style="1"/>
  </cols>
  <sheetData>
    <row r="1" s="1" customFormat="1" spans="1:15">
      <c r="A1" s="8" t="s">
        <v>86</v>
      </c>
      <c r="B1" s="8"/>
      <c r="C1" s="5"/>
      <c r="D1" s="5"/>
      <c r="E1" s="5"/>
      <c r="I1" s="5"/>
      <c r="L1" s="6"/>
      <c r="M1" s="7"/>
      <c r="N1" s="7"/>
      <c r="O1" s="7"/>
    </row>
    <row r="2" s="1" customFormat="1" ht="28.5" spans="1:15">
      <c r="A2" s="9" t="s">
        <v>87</v>
      </c>
      <c r="B2" s="9"/>
      <c r="C2" s="10"/>
      <c r="D2" s="10"/>
      <c r="E2" s="10"/>
      <c r="F2" s="9"/>
      <c r="G2" s="9"/>
      <c r="H2" s="9"/>
      <c r="I2" s="10"/>
      <c r="J2" s="9"/>
      <c r="K2" s="9"/>
      <c r="L2" s="17"/>
      <c r="M2" s="9"/>
      <c r="N2" s="9"/>
      <c r="O2" s="9"/>
    </row>
    <row r="3" s="2" customFormat="1" spans="1:15">
      <c r="A3" s="11" t="s">
        <v>1</v>
      </c>
      <c r="B3" s="12" t="s">
        <v>2</v>
      </c>
      <c r="C3" s="13" t="s">
        <v>3</v>
      </c>
      <c r="D3" s="12" t="s">
        <v>138</v>
      </c>
      <c r="E3" s="12" t="s">
        <v>139</v>
      </c>
      <c r="F3" s="11" t="s">
        <v>6</v>
      </c>
      <c r="G3" s="13" t="s">
        <v>7</v>
      </c>
      <c r="H3" s="12" t="s">
        <v>8</v>
      </c>
      <c r="I3" s="12" t="s">
        <v>9</v>
      </c>
      <c r="J3" s="11"/>
      <c r="K3" s="11"/>
      <c r="L3" s="18"/>
      <c r="M3" s="13" t="s">
        <v>10</v>
      </c>
      <c r="N3" s="13" t="s">
        <v>11</v>
      </c>
      <c r="O3" s="19" t="s">
        <v>13</v>
      </c>
    </row>
    <row r="4" s="2" customFormat="1" spans="1:15">
      <c r="A4" s="11"/>
      <c r="B4" s="12"/>
      <c r="C4" s="14"/>
      <c r="D4" s="11"/>
      <c r="E4" s="12"/>
      <c r="F4" s="11"/>
      <c r="G4" s="15"/>
      <c r="H4" s="11"/>
      <c r="I4" s="12" t="s">
        <v>14</v>
      </c>
      <c r="J4" s="11" t="s">
        <v>15</v>
      </c>
      <c r="K4" s="11" t="s">
        <v>16</v>
      </c>
      <c r="L4" s="12" t="s">
        <v>17</v>
      </c>
      <c r="M4" s="14"/>
      <c r="N4" s="14"/>
      <c r="O4" s="15"/>
    </row>
    <row r="5" s="3" customFormat="1" ht="73.5" spans="1:15">
      <c r="A5" s="16">
        <v>1</v>
      </c>
      <c r="B5" s="16" t="s">
        <v>18</v>
      </c>
      <c r="C5" s="16" t="s">
        <v>19</v>
      </c>
      <c r="D5" s="16" t="s">
        <v>20</v>
      </c>
      <c r="E5" s="16" t="s">
        <v>21</v>
      </c>
      <c r="F5" s="16" t="s">
        <v>56</v>
      </c>
      <c r="G5" s="16" t="s">
        <v>23</v>
      </c>
      <c r="H5" s="16">
        <v>3</v>
      </c>
      <c r="I5" s="16" t="s">
        <v>140</v>
      </c>
      <c r="J5" s="16" t="s">
        <v>25</v>
      </c>
      <c r="K5" s="16" t="s">
        <v>26</v>
      </c>
      <c r="L5" s="20" t="s">
        <v>141</v>
      </c>
      <c r="M5" s="16" t="s">
        <v>28</v>
      </c>
      <c r="N5" s="16" t="s">
        <v>60</v>
      </c>
      <c r="O5" s="16"/>
    </row>
    <row r="6" s="3" customFormat="1" ht="73.5" spans="1:15">
      <c r="A6" s="16">
        <v>2</v>
      </c>
      <c r="B6" s="16" t="s">
        <v>18</v>
      </c>
      <c r="C6" s="16" t="s">
        <v>19</v>
      </c>
      <c r="D6" s="16" t="s">
        <v>20</v>
      </c>
      <c r="E6" s="16" t="s">
        <v>34</v>
      </c>
      <c r="F6" s="16" t="s">
        <v>56</v>
      </c>
      <c r="G6" s="16" t="s">
        <v>32</v>
      </c>
      <c r="H6" s="16">
        <v>3</v>
      </c>
      <c r="I6" s="16" t="s">
        <v>140</v>
      </c>
      <c r="J6" s="16" t="s">
        <v>25</v>
      </c>
      <c r="K6" s="16" t="s">
        <v>26</v>
      </c>
      <c r="L6" s="20" t="s">
        <v>142</v>
      </c>
      <c r="M6" s="16" t="s">
        <v>28</v>
      </c>
      <c r="N6" s="16" t="s">
        <v>60</v>
      </c>
      <c r="O6" s="16"/>
    </row>
    <row r="7" s="3" customFormat="1" ht="63" spans="1:15">
      <c r="A7" s="16">
        <v>3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61</v>
      </c>
      <c r="G7" s="16" t="s">
        <v>36</v>
      </c>
      <c r="H7" s="16">
        <v>2</v>
      </c>
      <c r="I7" s="16" t="s">
        <v>63</v>
      </c>
      <c r="J7" s="16" t="s">
        <v>25</v>
      </c>
      <c r="K7" s="16" t="s">
        <v>26</v>
      </c>
      <c r="L7" s="20" t="s">
        <v>143</v>
      </c>
      <c r="M7" s="16" t="s">
        <v>28</v>
      </c>
      <c r="N7" s="16" t="s">
        <v>60</v>
      </c>
      <c r="O7" s="16"/>
    </row>
    <row r="8" s="3" customFormat="1" ht="47" customHeight="1" spans="1:15">
      <c r="A8" s="16">
        <v>4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75</v>
      </c>
      <c r="G8" s="16" t="s">
        <v>42</v>
      </c>
      <c r="H8" s="16">
        <v>2</v>
      </c>
      <c r="I8" s="16" t="s">
        <v>144</v>
      </c>
      <c r="J8" s="16" t="s">
        <v>25</v>
      </c>
      <c r="K8" s="16" t="s">
        <v>26</v>
      </c>
      <c r="L8" s="20" t="s">
        <v>145</v>
      </c>
      <c r="M8" s="16" t="s">
        <v>28</v>
      </c>
      <c r="N8" s="16" t="s">
        <v>60</v>
      </c>
      <c r="O8" s="16"/>
    </row>
    <row r="9" s="3" customFormat="1" ht="52.5" spans="1:15">
      <c r="A9" s="16">
        <v>5</v>
      </c>
      <c r="B9" s="16" t="s">
        <v>18</v>
      </c>
      <c r="C9" s="16" t="s">
        <v>19</v>
      </c>
      <c r="D9" s="16" t="s">
        <v>20</v>
      </c>
      <c r="E9" s="16" t="s">
        <v>34</v>
      </c>
      <c r="F9" s="16" t="s">
        <v>75</v>
      </c>
      <c r="G9" s="16" t="s">
        <v>46</v>
      </c>
      <c r="H9" s="16">
        <v>2</v>
      </c>
      <c r="I9" s="16" t="s">
        <v>146</v>
      </c>
      <c r="J9" s="16" t="s">
        <v>25</v>
      </c>
      <c r="K9" s="16" t="s">
        <v>26</v>
      </c>
      <c r="L9" s="20" t="s">
        <v>147</v>
      </c>
      <c r="M9" s="16" t="s">
        <v>28</v>
      </c>
      <c r="N9" s="16" t="s">
        <v>60</v>
      </c>
      <c r="O9" s="16"/>
    </row>
    <row r="10" s="3" customFormat="1" ht="52.5" spans="1:15">
      <c r="A10" s="16">
        <v>6</v>
      </c>
      <c r="B10" s="16" t="s">
        <v>18</v>
      </c>
      <c r="C10" s="16" t="s">
        <v>19</v>
      </c>
      <c r="D10" s="16" t="s">
        <v>20</v>
      </c>
      <c r="E10" s="16" t="s">
        <v>34</v>
      </c>
      <c r="F10" s="16" t="s">
        <v>92</v>
      </c>
      <c r="G10" s="16" t="s">
        <v>49</v>
      </c>
      <c r="H10" s="16">
        <v>1</v>
      </c>
      <c r="I10" s="16" t="s">
        <v>148</v>
      </c>
      <c r="J10" s="16" t="s">
        <v>25</v>
      </c>
      <c r="K10" s="16" t="s">
        <v>26</v>
      </c>
      <c r="L10" s="20" t="s">
        <v>149</v>
      </c>
      <c r="M10" s="16" t="s">
        <v>28</v>
      </c>
      <c r="N10" s="16" t="s">
        <v>60</v>
      </c>
      <c r="O10" s="16"/>
    </row>
    <row r="11" s="3" customFormat="1" ht="42" spans="1:15">
      <c r="A11" s="16">
        <v>7</v>
      </c>
      <c r="B11" s="16" t="s">
        <v>18</v>
      </c>
      <c r="C11" s="16" t="s">
        <v>19</v>
      </c>
      <c r="D11" s="16" t="s">
        <v>20</v>
      </c>
      <c r="E11" s="16" t="s">
        <v>21</v>
      </c>
      <c r="F11" s="16" t="s">
        <v>92</v>
      </c>
      <c r="G11" s="16" t="s">
        <v>52</v>
      </c>
      <c r="H11" s="16">
        <v>1</v>
      </c>
      <c r="I11" s="16" t="s">
        <v>148</v>
      </c>
      <c r="J11" s="16" t="s">
        <v>25</v>
      </c>
      <c r="K11" s="16" t="s">
        <v>26</v>
      </c>
      <c r="L11" s="20" t="s">
        <v>150</v>
      </c>
      <c r="M11" s="16" t="s">
        <v>28</v>
      </c>
      <c r="N11" s="16" t="s">
        <v>60</v>
      </c>
      <c r="O11" s="16"/>
    </row>
    <row r="12" s="3" customFormat="1" ht="52.5" spans="1:15">
      <c r="A12" s="16">
        <v>8</v>
      </c>
      <c r="B12" s="16" t="s">
        <v>18</v>
      </c>
      <c r="C12" s="16" t="s">
        <v>19</v>
      </c>
      <c r="D12" s="16" t="s">
        <v>20</v>
      </c>
      <c r="E12" s="16" t="s">
        <v>21</v>
      </c>
      <c r="F12" s="16" t="s">
        <v>79</v>
      </c>
      <c r="G12" s="16" t="s">
        <v>57</v>
      </c>
      <c r="H12" s="16">
        <v>2</v>
      </c>
      <c r="I12" s="16" t="s">
        <v>151</v>
      </c>
      <c r="J12" s="16" t="s">
        <v>25</v>
      </c>
      <c r="K12" s="16" t="s">
        <v>26</v>
      </c>
      <c r="L12" s="20" t="s">
        <v>152</v>
      </c>
      <c r="M12" s="16" t="s">
        <v>28</v>
      </c>
      <c r="N12" s="16" t="s">
        <v>60</v>
      </c>
      <c r="O12" s="16"/>
    </row>
    <row r="13" s="3" customFormat="1" ht="52.5" spans="1:15">
      <c r="A13" s="16">
        <v>9</v>
      </c>
      <c r="B13" s="16" t="s">
        <v>18</v>
      </c>
      <c r="C13" s="16" t="s">
        <v>19</v>
      </c>
      <c r="D13" s="16" t="s">
        <v>20</v>
      </c>
      <c r="E13" s="16" t="s">
        <v>34</v>
      </c>
      <c r="F13" s="16" t="s">
        <v>79</v>
      </c>
      <c r="G13" s="16" t="s">
        <v>62</v>
      </c>
      <c r="H13" s="16">
        <v>2</v>
      </c>
      <c r="I13" s="16" t="s">
        <v>151</v>
      </c>
      <c r="J13" s="16" t="s">
        <v>25</v>
      </c>
      <c r="K13" s="16" t="s">
        <v>26</v>
      </c>
      <c r="L13" s="20" t="s">
        <v>153</v>
      </c>
      <c r="M13" s="16" t="s">
        <v>28</v>
      </c>
      <c r="N13" s="16" t="s">
        <v>60</v>
      </c>
      <c r="O13" s="16"/>
    </row>
    <row r="14" s="3" customFormat="1" ht="52.5" spans="1:15">
      <c r="A14" s="16">
        <v>10</v>
      </c>
      <c r="B14" s="16" t="s">
        <v>18</v>
      </c>
      <c r="C14" s="16" t="s">
        <v>19</v>
      </c>
      <c r="D14" s="16" t="s">
        <v>20</v>
      </c>
      <c r="E14" s="16" t="s">
        <v>34</v>
      </c>
      <c r="F14" s="16" t="s">
        <v>83</v>
      </c>
      <c r="G14" s="16" t="s">
        <v>66</v>
      </c>
      <c r="H14" s="16">
        <v>1</v>
      </c>
      <c r="I14" s="16" t="s">
        <v>47</v>
      </c>
      <c r="J14" s="16" t="s">
        <v>25</v>
      </c>
      <c r="K14" s="16" t="s">
        <v>26</v>
      </c>
      <c r="L14" s="20" t="s">
        <v>154</v>
      </c>
      <c r="M14" s="16" t="s">
        <v>28</v>
      </c>
      <c r="N14" s="16" t="s">
        <v>60</v>
      </c>
      <c r="O14" s="21"/>
    </row>
    <row r="15" s="3" customFormat="1" ht="58" customHeight="1" spans="1:15">
      <c r="A15" s="16">
        <v>11</v>
      </c>
      <c r="B15" s="16" t="s">
        <v>18</v>
      </c>
      <c r="C15" s="16" t="s">
        <v>19</v>
      </c>
      <c r="D15" s="16" t="s">
        <v>20</v>
      </c>
      <c r="E15" s="16" t="s">
        <v>21</v>
      </c>
      <c r="F15" s="16" t="s">
        <v>83</v>
      </c>
      <c r="G15" s="16" t="s">
        <v>70</v>
      </c>
      <c r="H15" s="16">
        <v>1</v>
      </c>
      <c r="I15" s="16" t="s">
        <v>100</v>
      </c>
      <c r="J15" s="16" t="s">
        <v>25</v>
      </c>
      <c r="K15" s="16" t="s">
        <v>26</v>
      </c>
      <c r="L15" s="20" t="s">
        <v>155</v>
      </c>
      <c r="M15" s="16" t="s">
        <v>28</v>
      </c>
      <c r="N15" s="16" t="s">
        <v>60</v>
      </c>
      <c r="O15" s="16"/>
    </row>
    <row r="16" s="3" customFormat="1" ht="52.5" spans="1:15">
      <c r="A16" s="16">
        <v>12</v>
      </c>
      <c r="B16" s="16" t="s">
        <v>18</v>
      </c>
      <c r="C16" s="16" t="s">
        <v>19</v>
      </c>
      <c r="D16" s="16" t="s">
        <v>20</v>
      </c>
      <c r="E16" s="16" t="s">
        <v>34</v>
      </c>
      <c r="F16" s="16" t="s">
        <v>88</v>
      </c>
      <c r="G16" s="16" t="s">
        <v>73</v>
      </c>
      <c r="H16" s="16">
        <v>1</v>
      </c>
      <c r="I16" s="16" t="s">
        <v>156</v>
      </c>
      <c r="J16" s="16" t="s">
        <v>25</v>
      </c>
      <c r="K16" s="16" t="s">
        <v>26</v>
      </c>
      <c r="L16" s="20" t="s">
        <v>157</v>
      </c>
      <c r="M16" s="16" t="s">
        <v>28</v>
      </c>
      <c r="N16" s="16" t="s">
        <v>60</v>
      </c>
      <c r="O16" s="16"/>
    </row>
    <row r="17" s="3" customFormat="1" ht="43" customHeight="1" spans="1:15">
      <c r="A17" s="16">
        <v>13</v>
      </c>
      <c r="B17" s="16" t="s">
        <v>18</v>
      </c>
      <c r="C17" s="16" t="s">
        <v>19</v>
      </c>
      <c r="D17" s="16" t="s">
        <v>20</v>
      </c>
      <c r="E17" s="16" t="s">
        <v>21</v>
      </c>
      <c r="F17" s="16" t="s">
        <v>22</v>
      </c>
      <c r="G17" s="16" t="s">
        <v>76</v>
      </c>
      <c r="H17" s="16">
        <v>2</v>
      </c>
      <c r="I17" s="16" t="s">
        <v>158</v>
      </c>
      <c r="J17" s="16" t="s">
        <v>159</v>
      </c>
      <c r="K17" s="16" t="s">
        <v>39</v>
      </c>
      <c r="L17" s="20" t="s">
        <v>160</v>
      </c>
      <c r="M17" s="16" t="s">
        <v>161</v>
      </c>
      <c r="N17" s="16" t="s">
        <v>162</v>
      </c>
      <c r="O17" s="16"/>
    </row>
    <row r="18" s="3" customFormat="1" ht="32" customHeight="1" spans="1:15">
      <c r="A18" s="16">
        <v>14</v>
      </c>
      <c r="B18" s="16" t="s">
        <v>18</v>
      </c>
      <c r="C18" s="16" t="s">
        <v>19</v>
      </c>
      <c r="D18" s="16" t="s">
        <v>20</v>
      </c>
      <c r="E18" s="16" t="s">
        <v>21</v>
      </c>
      <c r="F18" s="16" t="s">
        <v>163</v>
      </c>
      <c r="G18" s="16" t="s">
        <v>80</v>
      </c>
      <c r="H18" s="16">
        <v>1</v>
      </c>
      <c r="I18" s="16" t="s">
        <v>164</v>
      </c>
      <c r="J18" s="16" t="s">
        <v>159</v>
      </c>
      <c r="K18" s="16" t="s">
        <v>39</v>
      </c>
      <c r="L18" s="20"/>
      <c r="M18" s="16" t="s">
        <v>161</v>
      </c>
      <c r="N18" s="16" t="s">
        <v>162</v>
      </c>
      <c r="O18" s="22"/>
    </row>
    <row r="19" s="3" customFormat="1" ht="23" customHeight="1" spans="1:15">
      <c r="A19" s="16">
        <v>15</v>
      </c>
      <c r="B19" s="16" t="s">
        <v>18</v>
      </c>
      <c r="C19" s="16" t="s">
        <v>19</v>
      </c>
      <c r="D19" s="16" t="s">
        <v>20</v>
      </c>
      <c r="E19" s="16" t="s">
        <v>21</v>
      </c>
      <c r="F19" s="16" t="s">
        <v>31</v>
      </c>
      <c r="G19" s="16" t="s">
        <v>84</v>
      </c>
      <c r="H19" s="16">
        <v>1</v>
      </c>
      <c r="I19" s="16" t="s">
        <v>165</v>
      </c>
      <c r="J19" s="16" t="s">
        <v>159</v>
      </c>
      <c r="K19" s="16" t="s">
        <v>39</v>
      </c>
      <c r="L19" s="23"/>
      <c r="M19" s="16" t="s">
        <v>161</v>
      </c>
      <c r="N19" s="16" t="s">
        <v>162</v>
      </c>
      <c r="O19" s="16"/>
    </row>
    <row r="20" s="3" customFormat="1" ht="21" spans="1:15">
      <c r="A20" s="16">
        <v>16</v>
      </c>
      <c r="B20" s="16" t="s">
        <v>18</v>
      </c>
      <c r="C20" s="16" t="s">
        <v>19</v>
      </c>
      <c r="D20" s="16" t="s">
        <v>20</v>
      </c>
      <c r="E20" s="16" t="s">
        <v>21</v>
      </c>
      <c r="F20" s="16" t="s">
        <v>35</v>
      </c>
      <c r="G20" s="16" t="s">
        <v>128</v>
      </c>
      <c r="H20" s="16">
        <v>2</v>
      </c>
      <c r="I20" s="16" t="s">
        <v>166</v>
      </c>
      <c r="J20" s="16" t="s">
        <v>159</v>
      </c>
      <c r="K20" s="16" t="s">
        <v>39</v>
      </c>
      <c r="L20" s="20" t="s">
        <v>167</v>
      </c>
      <c r="M20" s="16" t="s">
        <v>161</v>
      </c>
      <c r="N20" s="16" t="s">
        <v>162</v>
      </c>
      <c r="O20" s="16"/>
    </row>
    <row r="21" s="3" customFormat="1" ht="31.5" spans="1:15">
      <c r="A21" s="16">
        <v>17</v>
      </c>
      <c r="B21" s="16" t="s">
        <v>18</v>
      </c>
      <c r="C21" s="16" t="s">
        <v>19</v>
      </c>
      <c r="D21" s="16" t="s">
        <v>20</v>
      </c>
      <c r="E21" s="16" t="s">
        <v>21</v>
      </c>
      <c r="F21" s="16" t="s">
        <v>168</v>
      </c>
      <c r="G21" s="16" t="s">
        <v>129</v>
      </c>
      <c r="H21" s="16">
        <v>1</v>
      </c>
      <c r="I21" s="16" t="s">
        <v>169</v>
      </c>
      <c r="J21" s="16" t="s">
        <v>159</v>
      </c>
      <c r="K21" s="16" t="s">
        <v>39</v>
      </c>
      <c r="L21" s="20"/>
      <c r="M21" s="16" t="s">
        <v>161</v>
      </c>
      <c r="N21" s="16" t="s">
        <v>162</v>
      </c>
      <c r="O21" s="16"/>
    </row>
    <row r="22" s="3" customFormat="1" ht="31.5" spans="1:15">
      <c r="A22" s="16">
        <v>18</v>
      </c>
      <c r="B22" s="16" t="s">
        <v>18</v>
      </c>
      <c r="C22" s="16" t="s">
        <v>19</v>
      </c>
      <c r="D22" s="16" t="s">
        <v>20</v>
      </c>
      <c r="E22" s="16" t="s">
        <v>21</v>
      </c>
      <c r="F22" s="16" t="s">
        <v>170</v>
      </c>
      <c r="G22" s="16" t="s">
        <v>89</v>
      </c>
      <c r="H22" s="16">
        <v>1</v>
      </c>
      <c r="I22" s="16" t="s">
        <v>171</v>
      </c>
      <c r="J22" s="16" t="s">
        <v>159</v>
      </c>
      <c r="K22" s="16" t="s">
        <v>39</v>
      </c>
      <c r="L22" s="20"/>
      <c r="M22" s="16" t="s">
        <v>161</v>
      </c>
      <c r="N22" s="16" t="s">
        <v>162</v>
      </c>
      <c r="O22" s="16"/>
    </row>
    <row r="23" s="3" customFormat="1" ht="31.5" spans="1:15">
      <c r="A23" s="16">
        <v>19</v>
      </c>
      <c r="B23" s="16" t="s">
        <v>18</v>
      </c>
      <c r="C23" s="16" t="s">
        <v>19</v>
      </c>
      <c r="D23" s="16" t="s">
        <v>20</v>
      </c>
      <c r="E23" s="16" t="s">
        <v>21</v>
      </c>
      <c r="F23" s="16" t="s">
        <v>48</v>
      </c>
      <c r="G23" s="16" t="s">
        <v>132</v>
      </c>
      <c r="H23" s="16">
        <v>1</v>
      </c>
      <c r="I23" s="16" t="s">
        <v>172</v>
      </c>
      <c r="J23" s="16" t="s">
        <v>159</v>
      </c>
      <c r="K23" s="16" t="s">
        <v>39</v>
      </c>
      <c r="L23" s="20"/>
      <c r="M23" s="16" t="s">
        <v>161</v>
      </c>
      <c r="N23" s="16" t="s">
        <v>162</v>
      </c>
      <c r="O23" s="16"/>
    </row>
    <row r="24" s="3" customFormat="1" ht="39" customHeight="1" spans="1:15">
      <c r="A24" s="16">
        <v>20</v>
      </c>
      <c r="B24" s="16" t="s">
        <v>18</v>
      </c>
      <c r="C24" s="16" t="s">
        <v>19</v>
      </c>
      <c r="D24" s="16" t="s">
        <v>20</v>
      </c>
      <c r="E24" s="16" t="s">
        <v>21</v>
      </c>
      <c r="F24" s="16" t="s">
        <v>173</v>
      </c>
      <c r="G24" s="16" t="s">
        <v>134</v>
      </c>
      <c r="H24" s="16">
        <v>1</v>
      </c>
      <c r="I24" s="16" t="s">
        <v>174</v>
      </c>
      <c r="J24" s="16" t="s">
        <v>159</v>
      </c>
      <c r="K24" s="16" t="s">
        <v>39</v>
      </c>
      <c r="L24" s="20"/>
      <c r="M24" s="16" t="s">
        <v>161</v>
      </c>
      <c r="N24" s="16" t="s">
        <v>162</v>
      </c>
      <c r="O24" s="16"/>
    </row>
    <row r="25" s="3" customFormat="1" ht="30" customHeight="1" spans="1:15">
      <c r="A25" s="16">
        <v>21</v>
      </c>
      <c r="B25" s="16" t="s">
        <v>18</v>
      </c>
      <c r="C25" s="16" t="s">
        <v>19</v>
      </c>
      <c r="D25" s="16" t="s">
        <v>20</v>
      </c>
      <c r="E25" s="16" t="s">
        <v>21</v>
      </c>
      <c r="F25" s="16" t="s">
        <v>175</v>
      </c>
      <c r="G25" s="16" t="s">
        <v>136</v>
      </c>
      <c r="H25" s="16">
        <v>1</v>
      </c>
      <c r="I25" s="16" t="s">
        <v>176</v>
      </c>
      <c r="J25" s="16" t="s">
        <v>159</v>
      </c>
      <c r="K25" s="16" t="s">
        <v>39</v>
      </c>
      <c r="L25" s="20"/>
      <c r="M25" s="16" t="s">
        <v>161</v>
      </c>
      <c r="N25" s="16" t="s">
        <v>162</v>
      </c>
      <c r="O25" s="16"/>
    </row>
    <row r="26" s="3" customFormat="1" ht="31.5" spans="1:15">
      <c r="A26" s="16">
        <v>22</v>
      </c>
      <c r="B26" s="16" t="s">
        <v>18</v>
      </c>
      <c r="C26" s="16" t="s">
        <v>19</v>
      </c>
      <c r="D26" s="16" t="s">
        <v>20</v>
      </c>
      <c r="E26" s="16" t="s">
        <v>21</v>
      </c>
      <c r="F26" s="16" t="s">
        <v>177</v>
      </c>
      <c r="G26" s="16" t="s">
        <v>137</v>
      </c>
      <c r="H26" s="16">
        <v>1</v>
      </c>
      <c r="I26" s="16" t="s">
        <v>178</v>
      </c>
      <c r="J26" s="16" t="s">
        <v>159</v>
      </c>
      <c r="K26" s="16" t="s">
        <v>39</v>
      </c>
      <c r="L26" s="20" t="s">
        <v>167</v>
      </c>
      <c r="M26" s="16" t="s">
        <v>161</v>
      </c>
      <c r="N26" s="16" t="s">
        <v>162</v>
      </c>
      <c r="O26" s="16"/>
    </row>
    <row r="27" s="3" customFormat="1" ht="23" customHeight="1" spans="1:15">
      <c r="A27" s="16">
        <v>23</v>
      </c>
      <c r="B27" s="16" t="s">
        <v>18</v>
      </c>
      <c r="C27" s="16" t="s">
        <v>19</v>
      </c>
      <c r="D27" s="16" t="s">
        <v>20</v>
      </c>
      <c r="E27" s="16" t="s">
        <v>21</v>
      </c>
      <c r="F27" s="16" t="s">
        <v>179</v>
      </c>
      <c r="G27" s="16" t="s">
        <v>180</v>
      </c>
      <c r="H27" s="16">
        <v>1</v>
      </c>
      <c r="I27" s="16" t="s">
        <v>181</v>
      </c>
      <c r="J27" s="16" t="s">
        <v>159</v>
      </c>
      <c r="K27" s="16" t="s">
        <v>39</v>
      </c>
      <c r="L27" s="20" t="s">
        <v>182</v>
      </c>
      <c r="M27" s="16" t="s">
        <v>161</v>
      </c>
      <c r="N27" s="16" t="s">
        <v>162</v>
      </c>
      <c r="O27" s="16"/>
    </row>
    <row r="28" s="3" customFormat="1" ht="34" customHeight="1" spans="1:15">
      <c r="A28" s="16">
        <v>24</v>
      </c>
      <c r="B28" s="16" t="s">
        <v>18</v>
      </c>
      <c r="C28" s="16" t="s">
        <v>19</v>
      </c>
      <c r="D28" s="16" t="s">
        <v>20</v>
      </c>
      <c r="E28" s="16" t="s">
        <v>21</v>
      </c>
      <c r="F28" s="16" t="s">
        <v>183</v>
      </c>
      <c r="G28" s="16" t="s">
        <v>184</v>
      </c>
      <c r="H28" s="16">
        <v>1</v>
      </c>
      <c r="I28" s="16" t="s">
        <v>185</v>
      </c>
      <c r="J28" s="16" t="s">
        <v>159</v>
      </c>
      <c r="K28" s="16" t="s">
        <v>39</v>
      </c>
      <c r="L28" s="20"/>
      <c r="M28" s="16" t="s">
        <v>161</v>
      </c>
      <c r="N28" s="16" t="s">
        <v>162</v>
      </c>
      <c r="O28" s="16"/>
    </row>
    <row r="29" s="3" customFormat="1" ht="42" customHeight="1" spans="1:15">
      <c r="A29" s="16">
        <v>25</v>
      </c>
      <c r="B29" s="16" t="s">
        <v>18</v>
      </c>
      <c r="C29" s="16" t="s">
        <v>19</v>
      </c>
      <c r="D29" s="16" t="s">
        <v>20</v>
      </c>
      <c r="E29" s="16" t="s">
        <v>21</v>
      </c>
      <c r="F29" s="16" t="s">
        <v>186</v>
      </c>
      <c r="G29" s="16" t="s">
        <v>187</v>
      </c>
      <c r="H29" s="16">
        <v>3</v>
      </c>
      <c r="I29" s="16" t="s">
        <v>188</v>
      </c>
      <c r="J29" s="16" t="s">
        <v>159</v>
      </c>
      <c r="K29" s="16" t="s">
        <v>39</v>
      </c>
      <c r="L29" s="20" t="s">
        <v>189</v>
      </c>
      <c r="M29" s="16" t="s">
        <v>161</v>
      </c>
      <c r="N29" s="16" t="s">
        <v>54</v>
      </c>
      <c r="O29" s="16"/>
    </row>
    <row r="30" s="3" customFormat="1" ht="42" spans="1:15">
      <c r="A30" s="16">
        <v>26</v>
      </c>
      <c r="B30" s="16" t="s">
        <v>18</v>
      </c>
      <c r="C30" s="16" t="s">
        <v>19</v>
      </c>
      <c r="D30" s="16" t="s">
        <v>20</v>
      </c>
      <c r="E30" s="16" t="s">
        <v>21</v>
      </c>
      <c r="F30" s="16" t="s">
        <v>190</v>
      </c>
      <c r="G30" s="16" t="s">
        <v>191</v>
      </c>
      <c r="H30" s="16">
        <v>1</v>
      </c>
      <c r="I30" s="16" t="s">
        <v>192</v>
      </c>
      <c r="J30" s="16" t="s">
        <v>159</v>
      </c>
      <c r="K30" s="16" t="s">
        <v>39</v>
      </c>
      <c r="L30" s="20"/>
      <c r="M30" s="16" t="s">
        <v>28</v>
      </c>
      <c r="N30" s="16" t="s">
        <v>60</v>
      </c>
      <c r="O30" s="16"/>
    </row>
    <row r="31" spans="8:8">
      <c r="H31" s="1">
        <f>SUM(H5:H30)</f>
        <v>39</v>
      </c>
    </row>
  </sheetData>
  <autoFilter xmlns:etc="http://www.wps.cn/officeDocument/2017/etCustomData" ref="A3:O31" etc:filterBottomFollowUsedRange="0">
    <extLst/>
  </autoFilter>
  <mergeCells count="14">
    <mergeCell ref="A1:B1"/>
    <mergeCell ref="A2:O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pageMargins left="0.751388888888889" right="0.751388888888889" top="1" bottom="1" header="0.5" footer="0.5"/>
  <pageSetup paperSize="8" scale="85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第一批</vt:lpstr>
      <vt:lpstr>第二批</vt:lpstr>
      <vt:lpstr>总</vt:lpstr>
      <vt:lpstr>2024年第二批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雪灵</cp:lastModifiedBy>
  <dcterms:created xsi:type="dcterms:W3CDTF">2024-03-11T01:41:00Z</dcterms:created>
  <dcterms:modified xsi:type="dcterms:W3CDTF">2024-08-12T03:08:54Z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8A7234C0603E4D39AC20BF383BDE5D68_13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