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<sst xmlns="http://schemas.openxmlformats.org/spreadsheetml/2006/main" count="143" uniqueCount="86">
  <si>
    <t>湖南省港航水利集团2024年7月面向毕业生招聘需求计划表</t>
  </si>
  <si>
    <t>序号</t>
  </si>
  <si>
    <t>招聘单位</t>
  </si>
  <si>
    <t>工作单位</t>
  </si>
  <si>
    <t>岗  位</t>
  </si>
  <si>
    <t>年龄要求</t>
  </si>
  <si>
    <t>专业、学历</t>
  </si>
  <si>
    <t>任职要求</t>
  </si>
  <si>
    <t>工作年限要求</t>
  </si>
  <si>
    <t>岗位职责</t>
  </si>
  <si>
    <t>工作地点</t>
  </si>
  <si>
    <t>人 数</t>
  </si>
  <si>
    <t>咨询方式</t>
  </si>
  <si>
    <t>水利投公司</t>
  </si>
  <si>
    <t>工程专干</t>
  </si>
  <si>
    <t>30岁及以下</t>
  </si>
  <si>
    <t>水利水电工程、农业水利工程、土木工程、安全工程、环境工程、工程造价、工程管理、计算机科学与技术、城乡规划、城市设计等相关专业；
硕士研究生及以上学历</t>
  </si>
  <si>
    <t>专业对口</t>
  </si>
  <si>
    <t>不限</t>
  </si>
  <si>
    <t>1.全面负责项目现场的建设管理，确保项目按计划执行；
2.负责项目协调，包括资源调配、团队协作及外部沟通，解决现场问题；
3.推进项目信息化建设，提升管理效率，确保信息准确及时，优化管理流程；
4.负责项目技术质量管理，确保成果达标。管理项目合同，监控进展，处理合同变更；
5.负责项目信息收集、汇总、编辑，编制项目报告，向上级汇报；
6.完成领导交办的其他任务，支持项目成功实施。</t>
  </si>
  <si>
    <t>益阳、邵阳、常德等地，随项目地点而定</t>
  </si>
  <si>
    <t>周女士15111320925</t>
  </si>
  <si>
    <t>湖南省城陵矶港口集团有限公司</t>
  </si>
  <si>
    <t>岳阳城陵矶港务有限责任公司</t>
  </si>
  <si>
    <t>中控员</t>
  </si>
  <si>
    <t>计算机类、机械类、电子信息类相关专业；
本科及以上学历</t>
  </si>
  <si>
    <t>专业对口，无颜色分辨障碍。</t>
  </si>
  <si>
    <t>1.负责装车计划落实；
2.负责装车作业前、后的信息沟通和文字工作；
3.负责流程启、停的有效操作，监督现场作业人员规范操作；
4.负责流程运行过程中的监控、视频巡检工作；
5.负责产量数据的收集工作。</t>
  </si>
  <si>
    <t>岳阳</t>
  </si>
  <si>
    <t>任女士 
0730-8426203</t>
  </si>
  <si>
    <t>信号调控员</t>
  </si>
  <si>
    <t>自动化类、计算机网络技术、软件工程、城市轨道交通及相关专业；
大专及以上学历</t>
  </si>
  <si>
    <t>1.负责操作信号微机联锁，办理接发车和调车作业进路；
2.负责执行车机信号联控、呼唤应答、要道还道；
3.负责填写行车日志、闭塞电话记录、值班台账记录。</t>
  </si>
  <si>
    <t>船舶轮机员</t>
  </si>
  <si>
    <t>船舶工程技术、轮机工程等相关专业；
大专及以上学历</t>
  </si>
  <si>
    <t>1.协助船长、轮机长，负责对全船机电设备的技术管理和安全质量管理；
2.负责编制分管设备的年度、航次预防检修计划和分管机电设备年度保养分工明细表，确保修理计划落实到位；
3.负责燃、润、物料、配件等的申报，领用、储存、保管、使用、节约等工作，确保船舶用料正常；
4.协助船长。负责本船和对外船舶的环保管理工作。</t>
  </si>
  <si>
    <t>临湘</t>
  </si>
  <si>
    <t>船舶驾驶员</t>
  </si>
  <si>
    <t>航海技术、船舶工程技术等相关专业；
大专及以上学历</t>
  </si>
  <si>
    <t>1.负责船舶的日常管理和安全管理工作，确保船舶日常工作和安全管理工作顺利开展；
2.进行锚泊、绞锚、收放缆作业。严格执行港口有关规定，禁止闲杂人员上船。保证船舶不被搁浅，确保无闲杂人员上船；
3.船舶靠离趸船时，负责接解缆绳、垫靠作业及架设跳板，确保上、下船人员的安全；
4.负责本船和对外船舶的环保管理工作。</t>
  </si>
  <si>
    <t>湖南港产科技有限公司</t>
  </si>
  <si>
    <t>信息化管理员</t>
  </si>
  <si>
    <t>计算机类相关专业；
本科及以上学历</t>
  </si>
  <si>
    <t>1.负责港机设备信息化的日常维护保养的技术指导工作；
2.负责港机设备信息化的技术工作和管理工作、负责港机设备信息化的技改、大修项目技术方案、预决算编制、验收等；               
3.负责港机设备信息化的疑难故障的现场处理；
4.负责信息化维修人员的技能培训工作。</t>
  </si>
  <si>
    <t>电气工程师</t>
  </si>
  <si>
    <t>电气类相关专业；
本科及以上学历</t>
  </si>
  <si>
    <t>1.负责港口设备电气部分日常维护保养的技术指导工作；
2.负责港口设备电气部分技改、大修项目技术方案、预决算编制、验收等；               
3.负责电气疑难故障的现场处理；
4.负责电气维修人员的技能培训工作。</t>
  </si>
  <si>
    <t>湖南省虞公港建设投资有限公司</t>
  </si>
  <si>
    <t>1.负责制定作业计划和排班安排，根据港口的作业需求和设备情况，与各个作业部门进行协调和沟通；
2.对港口作业现场进行实时监控，及时了解作业状态和进度，对作业中出现的问题进行及时干预和调度.
3.负责监控港口作业的安全标准和操作规程的执行情况，保证作业过程的安全性和合规性.</t>
  </si>
  <si>
    <t>湘阴</t>
  </si>
  <si>
    <t>业务受理员</t>
  </si>
  <si>
    <t>物流管理、国际商务、会计学、统计学、应用统计等相关专业；
本科及以上学历</t>
  </si>
  <si>
    <t>1.负责客户接待解答客户疑问指导客户相关业务受理；
2.完成相关业务的受理和审查工作做好客户资料的整理和归档工作；
3.及时完成客户信息的录入以及客户资料整理上报工作。</t>
  </si>
  <si>
    <t>江海物流公司</t>
  </si>
  <si>
    <t>物流管理</t>
  </si>
  <si>
    <t>物流管理、物流工程等相关专业；
本科及以上学历</t>
  </si>
  <si>
    <t>1.负责物流服务方案的调研、测算和出具工作；
2.负责日常业务组织工作，组织有效货源，对接协调运力；
3.负责行情分析工作，关注国家、省市、行业政策、竞争对手及服务商动态；
4.协助制定市场营销年度计划。</t>
  </si>
  <si>
    <t>能源事业部</t>
  </si>
  <si>
    <t>大源渡航电枢纽分公司/湖南省双牌水力发电有限公司</t>
  </si>
  <si>
    <t>运行维护岗</t>
  </si>
  <si>
    <t>机械工程、机械设计制造及其自动化、电子信息工程等专业；
本科及以上学历</t>
  </si>
  <si>
    <t>发电站运行值班、检修维护、安全和生产技术管理。</t>
  </si>
  <si>
    <t>衡东县/双牌县</t>
  </si>
  <si>
    <t>全先生17775792771</t>
  </si>
  <si>
    <t>湖南省双牌水力发电有限公司/水利电力</t>
  </si>
  <si>
    <t>电气工程及其自动化、电机与电器、自动化等专业；
本科及以上学历</t>
  </si>
  <si>
    <t>双牌县/茶陵县</t>
  </si>
  <si>
    <t>湖南省水利投地方电力有限公司</t>
  </si>
  <si>
    <t>电气维护岗</t>
  </si>
  <si>
    <t>机电检修电气维护。</t>
  </si>
  <si>
    <t>工作地点跟随项目</t>
  </si>
  <si>
    <t>机械维护岗</t>
  </si>
  <si>
    <t>机械工程、机械设计制造及其自动化等专业；
本科及以上学历</t>
  </si>
  <si>
    <t>机电检修机械维护。</t>
  </si>
  <si>
    <t>工程管理岗</t>
  </si>
  <si>
    <t>工程造价、土木工程、水利水电工程、建筑学等专业；
本科及以上学历</t>
  </si>
  <si>
    <t>项目招投标管理。</t>
  </si>
  <si>
    <t>湖南省航务工程有限公司</t>
  </si>
  <si>
    <t>项目施工技术员</t>
  </si>
  <si>
    <t>应届毕业生</t>
  </si>
  <si>
    <t>土建类、水利类、测绘工程、交通工程、工程造价、工程管理、机械工程、金属材料工程等相关专业；
本科及以上学历</t>
  </si>
  <si>
    <t>硕士研究生以上学历优先。</t>
  </si>
  <si>
    <t>1.认真贯彻执行国家建设部各项施工规范，执行省、市下达的各项有关规定；
2.负责工号的技术工作，参加图纸会审，参与施工设计和施工方案的制定；
3.指导各专业班组按图纸要求或设计要求，严格按照施工规范进行施工；
4.负责图纸材料配件，月度配件的编制；
5.协助工程师解决施工中遇到的各类问题。配合质检人员对分项工程进行检查验收。</t>
  </si>
  <si>
    <t>湖南、广西等地，随项目地点而定</t>
  </si>
  <si>
    <t>刘女士15115031116</t>
  </si>
  <si>
    <t xml:space="preserve">  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</si>
</sst>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sz val="16"/>
      <name val="黑体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zoomScale="70" zoomScaleNormal="70" topLeftCell="A11" workbookViewId="0">
      <selection activeCell="L11" sqref="L11:L13"/>
    </sheetView>
  </sheetViews>
  <sheetFormatPr defaultColWidth="9" defaultRowHeight="13.5"/>
  <cols>
    <col min="1" max="1" width="12.75" customWidth="1"/>
    <col min="2" max="2" width="8.75" customWidth="1"/>
    <col min="3" max="3" width="16.25" customWidth="1"/>
    <col min="4" max="4" width="12.75" customWidth="1"/>
    <col min="5" max="5" width="18" customWidth="1"/>
    <col min="6" max="6" width="34.875" customWidth="1"/>
    <col min="7" max="7" width="39.875" customWidth="1"/>
    <col min="8" max="8" width="13" customWidth="1"/>
    <col min="9" max="9" width="89" customWidth="1"/>
    <col min="10" max="10" width="12.75" customWidth="1"/>
    <col min="11" max="11" width="12" customWidth="1"/>
    <col min="12" max="12" width="21.5" customWidth="1"/>
  </cols>
  <sheetData>
    <row r="1" ht="34.5" spans="1:12">
      <c r="A1" s="1"/>
      <c r="B1" s="2" t="s">
        <v>0</v>
      </c>
      <c r="C1" s="3"/>
      <c r="D1" s="2"/>
      <c r="E1" s="2"/>
      <c r="F1" s="4"/>
      <c r="G1" s="4"/>
      <c r="H1" s="3"/>
      <c r="I1" s="4"/>
      <c r="J1" s="3"/>
      <c r="K1" s="3"/>
      <c r="L1" s="3"/>
    </row>
    <row r="2" ht="40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90.95" customHeight="1" spans="1:12">
      <c r="A3" s="6">
        <v>1</v>
      </c>
      <c r="B3" s="7" t="s">
        <v>13</v>
      </c>
      <c r="C3" s="7" t="s">
        <v>13</v>
      </c>
      <c r="D3" s="7" t="s">
        <v>14</v>
      </c>
      <c r="E3" s="7" t="s">
        <v>15</v>
      </c>
      <c r="F3" s="8" t="s">
        <v>16</v>
      </c>
      <c r="G3" s="8" t="s">
        <v>17</v>
      </c>
      <c r="H3" s="7" t="s">
        <v>18</v>
      </c>
      <c r="I3" s="8" t="s">
        <v>19</v>
      </c>
      <c r="J3" s="7" t="s">
        <v>20</v>
      </c>
      <c r="K3" s="7">
        <v>8</v>
      </c>
      <c r="L3" s="7" t="s">
        <v>21</v>
      </c>
    </row>
    <row r="4" ht="108" customHeight="1" spans="1:12">
      <c r="A4" s="6"/>
      <c r="B4" s="7"/>
      <c r="C4" s="7"/>
      <c r="D4" s="7"/>
      <c r="E4" s="7"/>
      <c r="F4" s="8"/>
      <c r="G4" s="8"/>
      <c r="H4" s="7"/>
      <c r="I4" s="8"/>
      <c r="J4" s="7"/>
      <c r="K4" s="7"/>
      <c r="L4" s="7"/>
    </row>
    <row r="5" ht="108.95" customHeight="1" spans="1:12">
      <c r="A5" s="6">
        <v>2</v>
      </c>
      <c r="B5" s="7" t="s">
        <v>22</v>
      </c>
      <c r="C5" s="7" t="s">
        <v>23</v>
      </c>
      <c r="D5" s="7" t="s">
        <v>24</v>
      </c>
      <c r="E5" s="7" t="s">
        <v>15</v>
      </c>
      <c r="F5" s="8" t="s">
        <v>25</v>
      </c>
      <c r="G5" s="9" t="s">
        <v>26</v>
      </c>
      <c r="H5" s="7" t="s">
        <v>18</v>
      </c>
      <c r="I5" s="8" t="s">
        <v>27</v>
      </c>
      <c r="J5" s="7" t="s">
        <v>28</v>
      </c>
      <c r="K5" s="7">
        <v>5</v>
      </c>
      <c r="L5" s="7" t="s">
        <v>29</v>
      </c>
    </row>
    <row r="6" ht="78" customHeight="1" spans="1:12">
      <c r="A6" s="6">
        <v>3</v>
      </c>
      <c r="B6" s="7"/>
      <c r="C6" s="7"/>
      <c r="D6" s="7" t="s">
        <v>30</v>
      </c>
      <c r="E6" s="7" t="s">
        <v>15</v>
      </c>
      <c r="F6" s="8" t="s">
        <v>31</v>
      </c>
      <c r="G6" s="9" t="s">
        <v>26</v>
      </c>
      <c r="H6" s="7" t="s">
        <v>18</v>
      </c>
      <c r="I6" s="8" t="s">
        <v>32</v>
      </c>
      <c r="J6" s="7" t="s">
        <v>28</v>
      </c>
      <c r="K6" s="7">
        <v>2</v>
      </c>
      <c r="L6" s="7"/>
    </row>
    <row r="7" ht="162" customHeight="1" spans="1:12">
      <c r="A7" s="6">
        <v>4</v>
      </c>
      <c r="B7" s="7"/>
      <c r="C7" s="7"/>
      <c r="D7" s="10" t="s">
        <v>33</v>
      </c>
      <c r="E7" s="10" t="s">
        <v>15</v>
      </c>
      <c r="F7" s="8" t="s">
        <v>34</v>
      </c>
      <c r="G7" s="9" t="s">
        <v>26</v>
      </c>
      <c r="H7" s="7" t="s">
        <v>18</v>
      </c>
      <c r="I7" s="9" t="s">
        <v>35</v>
      </c>
      <c r="J7" s="7" t="s">
        <v>36</v>
      </c>
      <c r="K7" s="7">
        <v>1</v>
      </c>
      <c r="L7" s="7"/>
    </row>
    <row r="8" ht="156.95" customHeight="1" spans="1:12">
      <c r="A8" s="6">
        <v>5</v>
      </c>
      <c r="B8" s="7"/>
      <c r="C8" s="7"/>
      <c r="D8" s="10" t="s">
        <v>37</v>
      </c>
      <c r="E8" s="10" t="s">
        <v>15</v>
      </c>
      <c r="F8" s="8" t="s">
        <v>38</v>
      </c>
      <c r="G8" s="9" t="s">
        <v>26</v>
      </c>
      <c r="H8" s="7" t="s">
        <v>18</v>
      </c>
      <c r="I8" s="9" t="s">
        <v>39</v>
      </c>
      <c r="J8" s="7" t="s">
        <v>36</v>
      </c>
      <c r="K8" s="7">
        <v>1</v>
      </c>
      <c r="L8" s="7"/>
    </row>
    <row r="9" ht="126" customHeight="1" spans="1:12">
      <c r="A9" s="6">
        <v>6</v>
      </c>
      <c r="B9" s="7"/>
      <c r="C9" s="7" t="s">
        <v>40</v>
      </c>
      <c r="D9" s="7" t="s">
        <v>41</v>
      </c>
      <c r="E9" s="10" t="s">
        <v>15</v>
      </c>
      <c r="F9" s="8" t="s">
        <v>42</v>
      </c>
      <c r="G9" s="9" t="s">
        <v>26</v>
      </c>
      <c r="H9" s="7" t="s">
        <v>18</v>
      </c>
      <c r="I9" s="9" t="s">
        <v>43</v>
      </c>
      <c r="J9" s="7" t="s">
        <v>28</v>
      </c>
      <c r="K9" s="7">
        <v>1</v>
      </c>
      <c r="L9" s="7"/>
    </row>
    <row r="10" ht="117.95" customHeight="1" spans="1:12">
      <c r="A10" s="6">
        <v>7</v>
      </c>
      <c r="B10" s="7"/>
      <c r="C10" s="7"/>
      <c r="D10" s="7" t="s">
        <v>44</v>
      </c>
      <c r="E10" s="10" t="s">
        <v>15</v>
      </c>
      <c r="F10" s="8" t="s">
        <v>45</v>
      </c>
      <c r="G10" s="9" t="s">
        <v>26</v>
      </c>
      <c r="H10" s="7" t="s">
        <v>18</v>
      </c>
      <c r="I10" s="8" t="s">
        <v>46</v>
      </c>
      <c r="J10" s="7" t="s">
        <v>28</v>
      </c>
      <c r="K10" s="7">
        <v>1</v>
      </c>
      <c r="L10" s="7"/>
    </row>
    <row r="11" ht="121.5" spans="1:12">
      <c r="A11" s="6">
        <v>8</v>
      </c>
      <c r="B11" s="7" t="s">
        <v>22</v>
      </c>
      <c r="C11" s="7" t="s">
        <v>47</v>
      </c>
      <c r="D11" s="7" t="s">
        <v>24</v>
      </c>
      <c r="E11" s="10" t="s">
        <v>15</v>
      </c>
      <c r="F11" s="8" t="s">
        <v>25</v>
      </c>
      <c r="G11" s="9" t="s">
        <v>26</v>
      </c>
      <c r="H11" s="7" t="s">
        <v>18</v>
      </c>
      <c r="I11" s="8" t="s">
        <v>48</v>
      </c>
      <c r="J11" s="7" t="s">
        <v>49</v>
      </c>
      <c r="K11" s="7">
        <v>3</v>
      </c>
      <c r="L11" s="7" t="s">
        <v>29</v>
      </c>
    </row>
    <row r="12" ht="111" customHeight="1" spans="1:12">
      <c r="A12" s="6">
        <v>9</v>
      </c>
      <c r="B12" s="7"/>
      <c r="C12" s="7"/>
      <c r="D12" s="7" t="s">
        <v>50</v>
      </c>
      <c r="E12" s="10" t="s">
        <v>15</v>
      </c>
      <c r="F12" s="8" t="s">
        <v>51</v>
      </c>
      <c r="G12" s="9" t="s">
        <v>26</v>
      </c>
      <c r="H12" s="7" t="s">
        <v>18</v>
      </c>
      <c r="I12" s="9" t="s">
        <v>52</v>
      </c>
      <c r="J12" s="7" t="s">
        <v>49</v>
      </c>
      <c r="K12" s="7">
        <v>1</v>
      </c>
      <c r="L12" s="7"/>
    </row>
    <row r="13" ht="120.95" customHeight="1" spans="1:12">
      <c r="A13" s="6">
        <v>10</v>
      </c>
      <c r="B13" s="7"/>
      <c r="C13" s="7" t="s">
        <v>53</v>
      </c>
      <c r="D13" s="7" t="s">
        <v>54</v>
      </c>
      <c r="E13" s="10" t="s">
        <v>15</v>
      </c>
      <c r="F13" s="8" t="s">
        <v>55</v>
      </c>
      <c r="G13" s="9" t="s">
        <v>17</v>
      </c>
      <c r="H13" s="7" t="s">
        <v>18</v>
      </c>
      <c r="I13" s="9" t="s">
        <v>56</v>
      </c>
      <c r="J13" s="7" t="s">
        <v>28</v>
      </c>
      <c r="K13" s="7">
        <v>1</v>
      </c>
      <c r="L13" s="7"/>
    </row>
    <row r="14" ht="117.95" customHeight="1" spans="1:12">
      <c r="A14" s="6">
        <v>11</v>
      </c>
      <c r="B14" s="7" t="s">
        <v>57</v>
      </c>
      <c r="C14" s="7" t="s">
        <v>58</v>
      </c>
      <c r="D14" s="7" t="s">
        <v>59</v>
      </c>
      <c r="E14" s="10" t="s">
        <v>15</v>
      </c>
      <c r="F14" s="11" t="s">
        <v>60</v>
      </c>
      <c r="G14" s="11" t="s">
        <v>17</v>
      </c>
      <c r="H14" s="7" t="s">
        <v>18</v>
      </c>
      <c r="I14" s="8" t="s">
        <v>61</v>
      </c>
      <c r="J14" s="10" t="s">
        <v>62</v>
      </c>
      <c r="K14" s="10">
        <v>2</v>
      </c>
      <c r="L14" s="7" t="s">
        <v>63</v>
      </c>
    </row>
    <row r="15" ht="108.95" customHeight="1" spans="1:12">
      <c r="A15" s="6">
        <v>12</v>
      </c>
      <c r="B15" s="7"/>
      <c r="C15" s="7" t="s">
        <v>64</v>
      </c>
      <c r="D15" s="7" t="s">
        <v>59</v>
      </c>
      <c r="E15" s="10" t="s">
        <v>15</v>
      </c>
      <c r="F15" s="11" t="s">
        <v>65</v>
      </c>
      <c r="G15" s="11" t="s">
        <v>17</v>
      </c>
      <c r="H15" s="7" t="s">
        <v>18</v>
      </c>
      <c r="I15" s="8" t="s">
        <v>61</v>
      </c>
      <c r="J15" s="10" t="s">
        <v>66</v>
      </c>
      <c r="K15" s="10">
        <v>2</v>
      </c>
      <c r="L15" s="7"/>
    </row>
    <row r="16" ht="86.1" customHeight="1" spans="1:12">
      <c r="A16" s="6">
        <v>13</v>
      </c>
      <c r="B16" s="7"/>
      <c r="C16" s="7" t="s">
        <v>67</v>
      </c>
      <c r="D16" s="7" t="s">
        <v>68</v>
      </c>
      <c r="E16" s="10" t="s">
        <v>15</v>
      </c>
      <c r="F16" s="11" t="s">
        <v>65</v>
      </c>
      <c r="G16" s="11" t="s">
        <v>17</v>
      </c>
      <c r="H16" s="7" t="s">
        <v>18</v>
      </c>
      <c r="I16" s="8" t="s">
        <v>69</v>
      </c>
      <c r="J16" s="10" t="s">
        <v>70</v>
      </c>
      <c r="K16" s="10">
        <v>1</v>
      </c>
      <c r="L16" s="7"/>
    </row>
    <row r="17" ht="108" customHeight="1" spans="1:12">
      <c r="A17" s="6">
        <v>14</v>
      </c>
      <c r="B17" s="7"/>
      <c r="C17" s="7"/>
      <c r="D17" s="7" t="s">
        <v>71</v>
      </c>
      <c r="E17" s="10" t="s">
        <v>15</v>
      </c>
      <c r="F17" s="11" t="s">
        <v>72</v>
      </c>
      <c r="G17" s="11" t="s">
        <v>17</v>
      </c>
      <c r="H17" s="7" t="s">
        <v>18</v>
      </c>
      <c r="I17" s="8" t="s">
        <v>73</v>
      </c>
      <c r="J17" s="10"/>
      <c r="K17" s="10">
        <v>1</v>
      </c>
      <c r="L17" s="7"/>
    </row>
    <row r="18" ht="117.95" customHeight="1" spans="1:12">
      <c r="A18" s="6">
        <v>15</v>
      </c>
      <c r="B18" s="7"/>
      <c r="C18" s="7"/>
      <c r="D18" s="7" t="s">
        <v>74</v>
      </c>
      <c r="E18" s="10" t="s">
        <v>15</v>
      </c>
      <c r="F18" s="11" t="s">
        <v>75</v>
      </c>
      <c r="G18" s="11" t="s">
        <v>17</v>
      </c>
      <c r="H18" s="7" t="s">
        <v>18</v>
      </c>
      <c r="I18" s="8" t="s">
        <v>76</v>
      </c>
      <c r="J18" s="10"/>
      <c r="K18" s="10">
        <v>1</v>
      </c>
      <c r="L18" s="7"/>
    </row>
    <row r="19" ht="185.1" customHeight="1" spans="1:12">
      <c r="A19" s="6">
        <v>16</v>
      </c>
      <c r="B19" s="7" t="s">
        <v>77</v>
      </c>
      <c r="C19" s="7" t="s">
        <v>77</v>
      </c>
      <c r="D19" s="7" t="s">
        <v>78</v>
      </c>
      <c r="E19" s="10" t="s">
        <v>79</v>
      </c>
      <c r="F19" s="11" t="s">
        <v>80</v>
      </c>
      <c r="G19" s="11" t="s">
        <v>81</v>
      </c>
      <c r="H19" s="7" t="s">
        <v>18</v>
      </c>
      <c r="I19" s="8" t="s">
        <v>82</v>
      </c>
      <c r="J19" s="10" t="s">
        <v>83</v>
      </c>
      <c r="K19" s="10">
        <v>10</v>
      </c>
      <c r="L19" s="10" t="s">
        <v>84</v>
      </c>
    </row>
    <row r="20" ht="48" customHeight="1" spans="1:12">
      <c r="A20" s="12" t="s">
        <v>85</v>
      </c>
      <c r="B20" s="12"/>
      <c r="C20" s="12"/>
      <c r="D20" s="12"/>
      <c r="E20" s="12"/>
      <c r="F20" s="12"/>
      <c r="G20" s="12"/>
      <c r="H20" s="12"/>
      <c r="I20" s="12"/>
      <c r="J20" s="12"/>
      <c r="K20" s="13">
        <f>SUM(K3:K19)</f>
        <v>41</v>
      </c>
      <c r="L20" s="14"/>
    </row>
  </sheetData>
  <mergeCells count="25">
    <mergeCell ref="B1:L1"/>
    <mergeCell ref="A20:J20"/>
    <mergeCell ref="A3:A4"/>
    <mergeCell ref="B3:B4"/>
    <mergeCell ref="B5:B10"/>
    <mergeCell ref="B11:B13"/>
    <mergeCell ref="B14:B18"/>
    <mergeCell ref="C3:C4"/>
    <mergeCell ref="C5:C8"/>
    <mergeCell ref="C9:C10"/>
    <mergeCell ref="C11:C12"/>
    <mergeCell ref="C16:C18"/>
    <mergeCell ref="D3:D4"/>
    <mergeCell ref="E3:E4"/>
    <mergeCell ref="F3:F4"/>
    <mergeCell ref="G3:G4"/>
    <mergeCell ref="H3:H4"/>
    <mergeCell ref="I3:I4"/>
    <mergeCell ref="J3:J4"/>
    <mergeCell ref="J16:J18"/>
    <mergeCell ref="K3:K4"/>
    <mergeCell ref="L3:L4"/>
    <mergeCell ref="L5:L10"/>
    <mergeCell ref="L11:L13"/>
    <mergeCell ref="L14:L18"/>
  </mergeCells>
  <pageMargins left="0.751388888888889" right="0.751388888888889" top="1" bottom="1" header="0.5" footer="0.5"/>
  <pageSetup paperSize="8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刘晴葳</dc:creator>
  <cp:lastModifiedBy>LIU7V</cp:lastModifiedBy>
  <dcterms:created xsi:type="dcterms:W3CDTF">2024-07-08T02:41:00Z</dcterms:created>
  <dcterms:modified xsi:type="dcterms:W3CDTF">2024-07-26T01:37:57Z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7AFCA8673B094B88AE8E4BFC519AFFAB</vt:lpwstr>
  </property>
  <property fmtid="{D5CDD505-2E9C-101B-9397-08002B2CF9AE}" pid="3" name="KSOProductBuildVer">
    <vt:lpwstr>2052-11.1.0.12650</vt:lpwstr>
  </property>
</Properties>
</file>