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55" activeTab="1"/>
  </bookViews>
  <sheets>
    <sheet name="69人" sheetId="3" r:id="rId1"/>
    <sheet name="29人" sheetId="4" r:id="rId2"/>
  </sheets>
  <definedNames>
    <definedName name="_xlnm.Print_Titles" localSheetId="0">'69人'!$2:$4</definedName>
    <definedName name="_xlnm.Print_Titles" localSheetId="1">'29人'!$2:$4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<sst xmlns="http://schemas.openxmlformats.org/spreadsheetml/2006/main" count="403" uniqueCount="234">
  <si>
    <t>附件1：</t>
  </si>
  <si>
    <t>万家寨水务控股集团有限公司公开招聘（第二批）岗位需求表一</t>
  </si>
  <si>
    <t>序号</t>
  </si>
  <si>
    <t>单位</t>
  </si>
  <si>
    <t>拟招聘岗位</t>
  </si>
  <si>
    <t>招聘
人数</t>
  </si>
  <si>
    <t>岗位描述（工作内容介绍）</t>
  </si>
  <si>
    <t>学历</t>
  </si>
  <si>
    <t>专业</t>
  </si>
  <si>
    <t>其他条件</t>
  </si>
  <si>
    <t>工资（元/月）</t>
  </si>
  <si>
    <t>工作地点</t>
  </si>
  <si>
    <t>合计</t>
  </si>
  <si>
    <t>山西万家寨引黄水务集团有限公司</t>
  </si>
  <si>
    <t>太原分公司调度运行岗</t>
  </si>
  <si>
    <t>供水生产运行及自动化调度管理</t>
  </si>
  <si>
    <t>全日制大学本科及以上</t>
  </si>
  <si>
    <t>计算机类专业</t>
  </si>
  <si>
    <t>2023年和2024年应届毕业生</t>
  </si>
  <si>
    <t>7000-8000元/月</t>
  </si>
  <si>
    <t>太原市或
古交市</t>
  </si>
  <si>
    <t>调度分公司财务岗</t>
  </si>
  <si>
    <t>日常财务管理、会计、资金管理等</t>
  </si>
  <si>
    <t>会计学、财务管理专业</t>
  </si>
  <si>
    <t>太原市</t>
  </si>
  <si>
    <t>偏关分公司财务岗</t>
  </si>
  <si>
    <t>7500-8500元/月</t>
  </si>
  <si>
    <t>偏关县</t>
  </si>
  <si>
    <t>太原分公司财务岗</t>
  </si>
  <si>
    <t>太原分公司党建文秘岗</t>
  </si>
  <si>
    <t>党务、行政、文秘等</t>
  </si>
  <si>
    <t>马克思主义理论类专业</t>
  </si>
  <si>
    <t>1.2023年和2024年应届毕业生；
2.善于文字材料写作。</t>
  </si>
  <si>
    <t>大同分公司财务岗</t>
  </si>
  <si>
    <t>大同市</t>
  </si>
  <si>
    <t>朔州分公司财务岗</t>
  </si>
  <si>
    <t>朔州市</t>
  </si>
  <si>
    <t>检验检测分公司财务岗</t>
  </si>
  <si>
    <t>后勤服务分公司绿化养护岗</t>
  </si>
  <si>
    <t>生产运行、工程建设和行政办公区域绿化养护等</t>
  </si>
  <si>
    <t>风景园林、园林专业</t>
  </si>
  <si>
    <t>朔州神泉置换水厂公司财务岗</t>
  </si>
  <si>
    <t>全日制大学专科及以上</t>
  </si>
  <si>
    <t>专科专业：财会类相关专业
本科专业：会计学</t>
  </si>
  <si>
    <t>1.2023年和2024年应届毕业生；
2.户籍地为工作所在地的优先</t>
  </si>
  <si>
    <t>3500-4500元/月</t>
  </si>
  <si>
    <t>机电科技服务有限公司自动化、电气维护岗</t>
  </si>
  <si>
    <t>机电设备、自动化、信息化系统的检修、维护等</t>
  </si>
  <si>
    <t>电气工程及其自动化、自动化、电子科学与技术专业</t>
  </si>
  <si>
    <t>1.2023年和2024年应届毕业生；
2.吃苦耐劳，能扎根工程、生产一线。</t>
  </si>
  <si>
    <t>6500-10000元/月</t>
  </si>
  <si>
    <t>太原市、偏关县、大同市、朔州市</t>
  </si>
  <si>
    <t>万家寨引黄北干支线水务公司财务岗</t>
  </si>
  <si>
    <t>大同市
左云县</t>
  </si>
  <si>
    <t>山西禹门口引黄水务集团有限公司</t>
  </si>
  <si>
    <t>企业文化推广岗</t>
  </si>
  <si>
    <t>负责企业文化推广，宣传片的制作</t>
  </si>
  <si>
    <t>影视摄影与制作等相关专业</t>
  </si>
  <si>
    <t>3000-4000元/月</t>
  </si>
  <si>
    <t>侯马市</t>
  </si>
  <si>
    <t>山西东山水务集团有限公司</t>
  </si>
  <si>
    <t>档案管理岗</t>
  </si>
  <si>
    <t>负责管理类档案和工程类档案的归档、统计、借阅、保密、宣传教育工作及档案库房管理及档案设施设备的日常维护</t>
  </si>
  <si>
    <t>全日制硕士研究生及以上</t>
  </si>
  <si>
    <t>档案学专业</t>
  </si>
  <si>
    <t>8500元/月</t>
  </si>
  <si>
    <t>榆次大学城附近</t>
  </si>
  <si>
    <t>山西水务口上水库开发建设管理有限公司财务管理岗</t>
  </si>
  <si>
    <t>负责公司会计核算与监督、报表的编制及财务分析、税务管理、财务系统信息化、税务资料及合同档案管理等工作；负责了解市场经济的运行机制，熟悉掌握国家经济政策和法规，从事与公司战略发展相关的经济分析、预测、规划和管理等相关工作。</t>
  </si>
  <si>
    <t>会计学、财务管理、经济学专业</t>
  </si>
  <si>
    <t>熟悉会计报表、会计法规和税法，具有初级会计师资格证书</t>
  </si>
  <si>
    <t>4000元/月</t>
  </si>
  <si>
    <t>晋中市昔阳县</t>
  </si>
  <si>
    <t>山西沁河水务集团有限公司</t>
  </si>
  <si>
    <t>法务岗</t>
  </si>
  <si>
    <t>负责法律合规体系建设，构建法律合规风险防控体系，公司章程管理工作，重要经营决策、合同、规章制度的合法性、合规性审核等工作</t>
  </si>
  <si>
    <t>法学专业</t>
  </si>
  <si>
    <t>5000元/月</t>
  </si>
  <si>
    <t>晋城市沁水县</t>
  </si>
  <si>
    <t>山西省水利建筑工程局集团有限公司</t>
  </si>
  <si>
    <t>施工技术岗</t>
  </si>
  <si>
    <t>负责施工现场的管理工作，进度计划的实施和控制、检查与调整，施工质量控制、计量、工程验收等</t>
  </si>
  <si>
    <r>
      <rPr>
        <b/>
        <sz val="10"/>
        <rFont val="宋体"/>
        <charset val="134"/>
      </rPr>
      <t>本科专业</t>
    </r>
    <r>
      <rPr>
        <sz val="10"/>
        <rFont val="宋体"/>
        <charset val="134"/>
      </rPr>
      <t xml:space="preserve">：电气工程及其自动化、机械设计制造及其自动化、土木工程、水利水电工程、智慧水利、工程管理、测绘工程、农业水利工程、工程造价、环境工程、地质工程、建筑学；
</t>
    </r>
    <r>
      <rPr>
        <b/>
        <sz val="10"/>
        <rFont val="宋体"/>
        <charset val="134"/>
      </rPr>
      <t>研究生专业</t>
    </r>
    <r>
      <rPr>
        <sz val="10"/>
        <rFont val="宋体"/>
        <charset val="134"/>
      </rPr>
      <t>：水利工程、土木工程、农业水利工程、建筑与土木工程、测绘工程、机械工程、项目管理</t>
    </r>
  </si>
  <si>
    <t>1.2023年和2024年应届毕业生；
2.具有相关职业资格证书者优先</t>
  </si>
  <si>
    <t>5000-6600元/月（本科）
5800-7500元/月（研究生）</t>
  </si>
  <si>
    <t>项目部所在地</t>
  </si>
  <si>
    <t>翻译岗</t>
  </si>
  <si>
    <t>负责公司日常文字、网站翻译、涉外形象设计，涉外接待工作；协助培训部门做好员工英语基础培训；海内外项目资料的翻译及资料的整理、存档工作；商务谈判及对外联络的现场翻译等工作</t>
  </si>
  <si>
    <t>商务英语、翻译、英语专业</t>
  </si>
  <si>
    <t>能适应长期在海外工作，适宜男性</t>
  </si>
  <si>
    <t>12500-15000
元/月</t>
  </si>
  <si>
    <t>海外项目所在地</t>
  </si>
  <si>
    <t>山西柏叶口水库管理有限公司</t>
  </si>
  <si>
    <t>财务管理岗</t>
  </si>
  <si>
    <t>负责承办公司预决算及各类财务报告的编制；单据、凭证的审核编制；固定资产账务登记及管理；纳税申报；财务信息化等；合同管理等工作</t>
  </si>
  <si>
    <t>本科专业：财务管理、会计学
研究生专业：会计学</t>
  </si>
  <si>
    <t>5800元/月</t>
  </si>
  <si>
    <t>交城县东坡底乡</t>
  </si>
  <si>
    <t>山西水投碧源水处理有限公司</t>
  </si>
  <si>
    <t>人力资源岗</t>
  </si>
  <si>
    <t>全面负责公司人力资源管理，包括人事制度建设、人力资源规划、招聘与配置、培训与开发、绩效考核、薪酬福利管理等工作</t>
  </si>
  <si>
    <t>本科专业：人力资源管理、劳动关系
研究生不限专业</t>
  </si>
  <si>
    <t>1.2023年和2024年应届毕业生；
2.具有一定的写作能力和沟通协调能力</t>
  </si>
  <si>
    <t>3500元/月</t>
  </si>
  <si>
    <t>晋城市高平市</t>
  </si>
  <si>
    <t>山西水控实业有限公司</t>
  </si>
  <si>
    <t>法审事务岗</t>
  </si>
  <si>
    <t>法务、审计、党务、行政、文秘等工作</t>
  </si>
  <si>
    <t>法律、审计、会计等相关专业</t>
  </si>
  <si>
    <t>1.2023年和2024年应届毕业生；2.熟悉办公软件操作，具备较强的沟通能力及沟通技巧，有相关执业资格证书，以及相关实习、学生会、社团、竞赛经验优先</t>
  </si>
  <si>
    <t>4600元/月</t>
  </si>
  <si>
    <t>物流运营岗</t>
  </si>
  <si>
    <t>负责日常订单处理，包括订单接收、确认、发货等；负责与供应商、运输公司沟通，确保物流渠道畅通；跟踪货物运输情况，确保货物按时到达；协助完善物流流程，提高物流效率</t>
  </si>
  <si>
    <t>物流相关专业</t>
  </si>
  <si>
    <t>1.2023年和2024年应届毕业生；2.熟悉物流流程，具备一定的物流操作经验；具备良好的沟通能力和协调能力；具备一定的数据分析能力，能够使用办公软件进行数据处理；责任心强，能够承受一定的工作压力；能长期出差</t>
  </si>
  <si>
    <t>山西省内</t>
  </si>
  <si>
    <t>绿化公司
绿化设计岗</t>
  </si>
  <si>
    <t>完成景观绿化方案设计，进行各阶段图纸审查并能够提供建设性意见等工作</t>
  </si>
  <si>
    <t>景观设计、公共管理类、土地资源管理等相关专业</t>
  </si>
  <si>
    <t>熟悉办公软件操作，有较强的沟通能力及沟通技巧，有相关实习、学生会、社团经验优先</t>
  </si>
  <si>
    <t>项目所在地</t>
  </si>
  <si>
    <t>市场开发岗</t>
  </si>
  <si>
    <t>负责收集和分析目标市场的客户需求、行业动态等信息；建立并维护与客户的长期合作关系，进行商务谈判、签订贸易合同；负责订单管理；识别并评佔贸易过程中能出现的风险，提出风险防控措施，降低公司贸易风险</t>
  </si>
  <si>
    <t>市场营销专业</t>
  </si>
  <si>
    <t>水产公司技术岗</t>
  </si>
  <si>
    <t>水产种质资源调查科研工作</t>
  </si>
  <si>
    <t>畜牧学等相关专业</t>
  </si>
  <si>
    <t>永济市</t>
  </si>
  <si>
    <t>山西小浪底引黄水务集团有限公司</t>
  </si>
  <si>
    <t>财务岗</t>
  </si>
  <si>
    <t>负责企业会计核算、账目管理、编制财务报表等工作</t>
  </si>
  <si>
    <t>会计、金融相关专业</t>
  </si>
  <si>
    <t>运城市</t>
  </si>
  <si>
    <t>建设管理岗</t>
  </si>
  <si>
    <t>负责水利工程项目质量、成本、进度、安全的建设管理，完成工程项目验收及移交等工作</t>
  </si>
  <si>
    <t>水利水电工程相关专业</t>
  </si>
  <si>
    <t>运城市垣曲县</t>
  </si>
  <si>
    <t>泵站运行岗</t>
  </si>
  <si>
    <t>负责高压变电系统、电气设备等运行管理，完成供水调度任务</t>
  </si>
  <si>
    <t>电气工程及其自动化、计算机科学与技术专业</t>
  </si>
  <si>
    <t>运城市垣曲县解峪乡</t>
  </si>
  <si>
    <t>综合岗</t>
  </si>
  <si>
    <t>负责行政文秘、综合服务等工作</t>
  </si>
  <si>
    <t>不限专业</t>
  </si>
  <si>
    <t>4500元/月</t>
  </si>
  <si>
    <t>山西汾河灌溉管理有限公司</t>
  </si>
  <si>
    <t>技术岗</t>
  </si>
  <si>
    <t>从事灌区工程规划、计划和工程质量等技术管理；供水计划编制、调度、灌溉效益分析等工作</t>
  </si>
  <si>
    <t>水利水电工程、农业水利工程专业</t>
  </si>
  <si>
    <t>4800元/月</t>
  </si>
  <si>
    <t>晋中市祁县</t>
  </si>
  <si>
    <t>运行岗</t>
  </si>
  <si>
    <t>从事灌溉排水渠道及渠系建筑物管理、运行、检查、安全监测与维护等工作</t>
  </si>
  <si>
    <t>水利工程专业</t>
  </si>
  <si>
    <t>1.2023年和2024年应届毕业生；
2.基层一线岗位，适宜男性，户籍地为工作所在地的优先</t>
  </si>
  <si>
    <t>4200元/月</t>
  </si>
  <si>
    <t>晋中市祁县、平遥县、吕梁市文水县</t>
  </si>
  <si>
    <t>山西省水利水电工程建设监理有限公司</t>
  </si>
  <si>
    <t>专业技术岗1</t>
  </si>
  <si>
    <t>从事现场监理工作、旁站监理，做好监理日记和有关的监理记录；协助专业监理工程师进行监理资料的收集、汇总及整理工作</t>
  </si>
  <si>
    <t>水工结构工程、水利水电工程、农业水土工程专业</t>
  </si>
  <si>
    <t>8500-16000
元/月</t>
  </si>
  <si>
    <t>工程项目所在地</t>
  </si>
  <si>
    <t>专业技术岗2</t>
  </si>
  <si>
    <t>1.2023年和2024年应届毕业生；
2.软科专业排名B+级及以上</t>
  </si>
  <si>
    <t>6500-12500
元/月</t>
  </si>
  <si>
    <t>山西水资源研究所有限公司</t>
  </si>
  <si>
    <t>从事水生态治理工程，研究水资源开发利用与河流系统生态环境质量演变的相互作用，构建生态水利技术体系等工作</t>
  </si>
  <si>
    <t>环境工程专业</t>
  </si>
  <si>
    <t>1.2023年和2024年应届毕业生；2.身体健康，适应到现场调研，有一定的沟通能力</t>
  </si>
  <si>
    <t>山西汾河二库管理有限公司</t>
  </si>
  <si>
    <t>运行维护岗</t>
  </si>
  <si>
    <t>从事供水和防洪、防汛值班监测水情、排查隐患和巡查等工作</t>
  </si>
  <si>
    <t>本科专业：水利水电工程
研究生专业：水利工程</t>
  </si>
  <si>
    <t>1.2023年和2024年应届毕业生；2.取得“水工闸门运行工”职业资格证书者优先</t>
  </si>
  <si>
    <t>6000元/月</t>
  </si>
  <si>
    <t>经营岗</t>
  </si>
  <si>
    <t>经营数据统计、分析及预测等</t>
  </si>
  <si>
    <t>会计学、应用统计学专业</t>
  </si>
  <si>
    <t>山西万家寨数字科技有限公司</t>
  </si>
  <si>
    <t>数据分析岗</t>
  </si>
  <si>
    <t>从事大数据分析、数据挖掘、数据整理和预处理、数据建模等相关工作</t>
  </si>
  <si>
    <t>数据科学专业</t>
  </si>
  <si>
    <t>7000-10000
元/月</t>
  </si>
  <si>
    <t>太原市或娄烦县</t>
  </si>
  <si>
    <t>备注：2023年应届毕业生指在择业期内未参加工作的高校应届毕业生。</t>
  </si>
  <si>
    <t>附件2：</t>
  </si>
  <si>
    <t>万家寨水务控股集团有限公司公开招聘（第二批）岗位需求表二</t>
  </si>
  <si>
    <t>招聘人数</t>
  </si>
  <si>
    <t>专业要求</t>
  </si>
  <si>
    <t>学历要求</t>
  </si>
  <si>
    <t>其他条件要求</t>
  </si>
  <si>
    <t>年工资收入</t>
  </si>
  <si>
    <t>财务管理岗1</t>
  </si>
  <si>
    <t>财务管理专业</t>
  </si>
  <si>
    <t>9-15万元</t>
  </si>
  <si>
    <t>财务管理岗2</t>
  </si>
  <si>
    <t>投资学专业</t>
  </si>
  <si>
    <t>经营管理岗</t>
  </si>
  <si>
    <t>经济学相关专业</t>
  </si>
  <si>
    <t>信息岗1</t>
  </si>
  <si>
    <t>信息工程、电子科学与技术专业</t>
  </si>
  <si>
    <t>信息岗2</t>
  </si>
  <si>
    <t>网络与信息安全、网络工程、网络技术与信息处理、计算机科学与技术、计算机应用与维护、计算机与信息管理相关专业</t>
  </si>
  <si>
    <t>山西省水利水电勘测设计研究院有限公司</t>
  </si>
  <si>
    <t>财务岗位</t>
  </si>
  <si>
    <t>本科专业：会计学
研究生专业须与本科专业基本一致</t>
  </si>
  <si>
    <t>1.2023年和2024年应届毕业生
2.熟悉办公软件，熟悉会计报表、会计法规和税法，具有财会相关证书者优先</t>
  </si>
  <si>
    <t>8-15万元</t>
  </si>
  <si>
    <t>人力岗位</t>
  </si>
  <si>
    <t>本科专业：人力资源管理 
研究生专业须与本科专业基本一致</t>
  </si>
  <si>
    <t>设计岗1</t>
  </si>
  <si>
    <t>本科专业：建筑环境与能源应用工程                                 研究生专业：供热、供燃气、通风及空调工程</t>
  </si>
  <si>
    <t>1.2023年和2024年应届毕业生；
2.能够使用有限元结构、Autobank、迈达斯结构计算软件、BIM等专业软件者优先。</t>
  </si>
  <si>
    <t>设计岗2</t>
  </si>
  <si>
    <t>本科专业：电气工程及其自动化                          研究生专业：电气工程</t>
  </si>
  <si>
    <t>设计岗3</t>
  </si>
  <si>
    <t>本科专业：水利水电工程                   研究生专业：水工结构工程、水利水电工程、水利工程</t>
  </si>
  <si>
    <t>经营管理</t>
  </si>
  <si>
    <t>本科专业：工商管理、市场营销                                          研究生专业：企业管理、行政管理、工商管理</t>
  </si>
  <si>
    <t>10-15万元</t>
  </si>
  <si>
    <t>山西省
运城市</t>
  </si>
  <si>
    <t>建设管理岗位</t>
  </si>
  <si>
    <t>山西省运城市
垣曲县</t>
  </si>
  <si>
    <t>泵站运行岗位</t>
  </si>
  <si>
    <t>电气工程及其自动化相关专业</t>
  </si>
  <si>
    <t>山西省运城市垣曲县解峪乡</t>
  </si>
  <si>
    <t>研究生专业：会计学、会计
本科专业须与研究生专业基本一致</t>
  </si>
  <si>
    <t>1.2023年和2024年应届毕业生；
2.熟悉国家财务、税收相关法律、法规，熟悉会计报表、企业会计准则；
3.熟练使用常用办公软件；4.具有会计师相关证书者优先。</t>
  </si>
  <si>
    <t>8-16万元</t>
  </si>
  <si>
    <t>专业技术岗</t>
  </si>
  <si>
    <t>本科专业：水利水电工程、农业水利工程
研究生专业：水工结构工程、水利水电工程、农业水土工程</t>
  </si>
  <si>
    <t>1.2023年和2024年应届毕业生；2.熟练使用常用办公软件；3.适应长期驻项目现场工作。</t>
  </si>
  <si>
    <t>8-20万元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</si>
</sst>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2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sz val="10"/>
      <color theme="1"/>
      <name val="宋体"/>
      <charset val="134"/>
    </font>
    <font>
      <sz val="18"/>
      <color rgb="FF000000"/>
      <name val="方正小标宋简体"/>
      <charset val="0"/>
    </font>
    <font>
      <b/>
      <sz val="10"/>
      <color indexed="8"/>
      <name val="宋体"/>
      <charset val="134"/>
    </font>
    <font>
      <sz val="10"/>
      <name val="黑体"/>
      <charset val="134"/>
    </font>
    <font>
      <b/>
      <sz val="12"/>
      <name val="宋体"/>
      <charset val="134"/>
    </font>
    <font>
      <sz val="18"/>
      <name val="方正小标宋简体"/>
      <charset val="134"/>
    </font>
    <font>
      <sz val="10"/>
      <name val="宋体"/>
      <charset val="134"/>
      <scheme val="major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  <scheme val="maj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8"/>
      <color theme="3"/>
      <name val="宋体"/>
      <charset val="134"/>
      <scheme val="maj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5700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2"/>
        <bgColor indexed="64"/>
      </patternFill>
    </fill>
    <fill>
      <patternFill patternType="solid">
        <fgColor theme="4" tint="0.599994"/>
        <bgColor indexed="64"/>
      </patternFill>
    </fill>
    <fill>
      <patternFill patternType="solid">
        <fgColor theme="4" tint="0.39997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2"/>
        <bgColor indexed="64"/>
      </patternFill>
    </fill>
    <fill>
      <patternFill patternType="solid">
        <fgColor theme="5" tint="0.599994"/>
        <bgColor indexed="64"/>
      </patternFill>
    </fill>
    <fill>
      <patternFill patternType="solid">
        <fgColor theme="5" tint="0.39997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2"/>
        <bgColor indexed="64"/>
      </patternFill>
    </fill>
    <fill>
      <patternFill patternType="solid">
        <fgColor theme="6" tint="0.599994"/>
        <bgColor indexed="64"/>
      </patternFill>
    </fill>
    <fill>
      <patternFill patternType="solid">
        <fgColor theme="6" tint="0.39997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2"/>
        <bgColor indexed="64"/>
      </patternFill>
    </fill>
    <fill>
      <patternFill patternType="solid">
        <fgColor theme="7" tint="0.599994"/>
        <bgColor indexed="64"/>
      </patternFill>
    </fill>
    <fill>
      <patternFill patternType="solid">
        <fgColor theme="7" tint="0.39997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2"/>
        <bgColor indexed="64"/>
      </patternFill>
    </fill>
    <fill>
      <patternFill patternType="solid">
        <fgColor theme="8" tint="0.599994"/>
        <bgColor indexed="64"/>
      </patternFill>
    </fill>
    <fill>
      <patternFill patternType="solid">
        <fgColor theme="8" tint="0.39997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2"/>
        <bgColor indexed="64"/>
      </patternFill>
    </fill>
    <fill>
      <patternFill patternType="solid">
        <fgColor theme="9" tint="0.599994"/>
        <bgColor indexed="64"/>
      </patternFill>
    </fill>
    <fill>
      <patternFill patternType="solid">
        <fgColor theme="9" tint="0.399976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5"/>
      </bottom>
      <diagonal/>
    </border>
    <border>
      <left/>
      <right/>
      <top/>
      <bottom style="medium">
        <color theme="4" tint="0.399976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>
      <alignment vertical="center"/>
    </xf>
    <xf numFmtId="44" fontId="0" fillId="0" borderId="0">
      <alignment vertical="center"/>
    </xf>
    <xf numFmtId="9" fontId="0" fillId="0" borderId="0">
      <alignment vertical="center"/>
    </xf>
    <xf numFmtId="41" fontId="0" fillId="0" borderId="0">
      <alignment vertical="center"/>
    </xf>
    <xf numFmtId="42" fontId="0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0" fillId="2" borderId="7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7" fillId="0" borderId="8">
      <alignment vertical="center"/>
    </xf>
    <xf numFmtId="0" fontId="18" fillId="0" borderId="9">
      <alignment vertical="center"/>
    </xf>
    <xf numFmtId="0" fontId="19" fillId="0" borderId="10">
      <alignment vertical="center"/>
    </xf>
    <xf numFmtId="0" fontId="19" fillId="0" borderId="0">
      <alignment vertical="center"/>
    </xf>
    <xf numFmtId="0" fontId="20" fillId="3" borderId="11">
      <alignment vertical="center"/>
    </xf>
    <xf numFmtId="0" fontId="21" fillId="4" borderId="12">
      <alignment vertical="center"/>
    </xf>
    <xf numFmtId="0" fontId="22" fillId="4" borderId="11">
      <alignment vertical="center"/>
    </xf>
    <xf numFmtId="0" fontId="23" fillId="5" borderId="13">
      <alignment vertical="center"/>
    </xf>
    <xf numFmtId="0" fontId="24" fillId="0" borderId="14">
      <alignment vertical="center"/>
    </xf>
    <xf numFmtId="0" fontId="25" fillId="0" borderId="15">
      <alignment vertical="center"/>
    </xf>
    <xf numFmtId="0" fontId="26" fillId="6" borderId="0">
      <alignment vertical="center"/>
    </xf>
    <xf numFmtId="0" fontId="27" fillId="7" borderId="0">
      <alignment vertical="center"/>
    </xf>
    <xf numFmtId="0" fontId="28" fillId="8" borderId="0">
      <alignment vertical="center"/>
    </xf>
    <xf numFmtId="0" fontId="29" fillId="9" borderId="0">
      <alignment vertical="center"/>
    </xf>
    <xf numFmtId="0" fontId="30" fillId="10" borderId="0">
      <alignment vertical="center"/>
    </xf>
    <xf numFmtId="0" fontId="30" fillId="11" borderId="0">
      <alignment vertical="center"/>
    </xf>
    <xf numFmtId="0" fontId="30" fillId="12" borderId="0">
      <alignment vertical="center"/>
    </xf>
    <xf numFmtId="0" fontId="29" fillId="13" borderId="0">
      <alignment vertical="center"/>
    </xf>
    <xf numFmtId="0" fontId="30" fillId="14" borderId="0">
      <alignment vertical="center"/>
    </xf>
    <xf numFmtId="0" fontId="30" fillId="15" borderId="0">
      <alignment vertical="center"/>
    </xf>
    <xf numFmtId="0" fontId="30" fillId="16" borderId="0">
      <alignment vertical="center"/>
    </xf>
    <xf numFmtId="0" fontId="29" fillId="17" borderId="0">
      <alignment vertical="center"/>
    </xf>
    <xf numFmtId="0" fontId="30" fillId="18" borderId="0">
      <alignment vertical="center"/>
    </xf>
    <xf numFmtId="0" fontId="30" fillId="19" borderId="0">
      <alignment vertical="center"/>
    </xf>
    <xf numFmtId="0" fontId="30" fillId="20" borderId="0">
      <alignment vertical="center"/>
    </xf>
    <xf numFmtId="0" fontId="29" fillId="21" borderId="0">
      <alignment vertical="center"/>
    </xf>
    <xf numFmtId="0" fontId="30" fillId="22" borderId="0">
      <alignment vertical="center"/>
    </xf>
    <xf numFmtId="0" fontId="30" fillId="23" borderId="0">
      <alignment vertical="center"/>
    </xf>
    <xf numFmtId="0" fontId="30" fillId="24" borderId="0">
      <alignment vertical="center"/>
    </xf>
    <xf numFmtId="0" fontId="29" fillId="25" borderId="0">
      <alignment vertical="center"/>
    </xf>
    <xf numFmtId="0" fontId="30" fillId="26" borderId="0">
      <alignment vertical="center"/>
    </xf>
    <xf numFmtId="0" fontId="30" fillId="27" borderId="0">
      <alignment vertical="center"/>
    </xf>
    <xf numFmtId="0" fontId="30" fillId="28" borderId="0">
      <alignment vertical="center"/>
    </xf>
    <xf numFmtId="0" fontId="29" fillId="29" borderId="0">
      <alignment vertical="center"/>
    </xf>
    <xf numFmtId="0" fontId="30" fillId="30" borderId="0">
      <alignment vertical="center"/>
    </xf>
    <xf numFmtId="0" fontId="30" fillId="31" borderId="0">
      <alignment vertical="center"/>
    </xf>
    <xf numFmtId="0" fontId="30" fillId="32" borderId="0">
      <alignment vertical="center"/>
    </xf>
    <xf numFmtId="0" fontId="0" fillId="0" borderId="0"/>
  </cellStyleXfs>
  <cellXfs count="5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58" fontId="1" fillId="0" borderId="1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1" fillId="0" borderId="0" xfId="0" applyFont="1" applyFill="1">
      <alignment vertical="center"/>
    </xf>
    <xf numFmtId="0" fontId="6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justify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justify" vertical="center" wrapText="1"/>
    </xf>
    <xf numFmtId="0" fontId="2" fillId="0" borderId="1" xfId="0" applyFont="1" applyFill="1" applyBorder="1" applyAlignment="1">
      <alignment horizontal="justify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 rotWithShape="0"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 rotWithShape="0"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satMod val="170000"/>
            <a:tint val="95000"/>
          </a:schemeClr>
        </a:solidFill>
        <a:gradFill rotWithShape="1">
          <a:gsLst>
            <a:gs pos="0">
              <a:schemeClr val="phClr">
                <a:lumMod val="102000"/>
                <a:satMod val="150000"/>
                <a:shade val="98000"/>
                <a:tint val="93000"/>
              </a:schemeClr>
            </a:gs>
            <a:gs pos="50000">
              <a:schemeClr val="phClr">
                <a:lumMod val="103000"/>
                <a:satMod val="130000"/>
                <a:shade val="90000"/>
                <a:tint val="98000"/>
              </a:schemeClr>
            </a:gs>
            <a:gs pos="100000">
              <a:schemeClr val="phClr">
                <a:satMod val="120000"/>
                <a:shade val="63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2"/>
  <sheetViews>
    <sheetView topLeftCell="A36" workbookViewId="0">
      <selection activeCell="G48" sqref="G48"/>
    </sheetView>
  </sheetViews>
  <sheetFormatPr defaultColWidth="9" defaultRowHeight="14.25" customHeight="1"/>
  <cols>
    <col min="1" max="1" width="5.25" style="26" customWidth="1"/>
    <col min="2" max="2" width="12.375" style="30" customWidth="1"/>
    <col min="3" max="3" width="14.5" style="30" customWidth="1"/>
    <col min="4" max="4" width="6.625" style="30" customWidth="1"/>
    <col min="5" max="5" width="26.125" style="31" customWidth="1"/>
    <col min="6" max="6" width="11.25" style="30" customWidth="1"/>
    <col min="7" max="7" width="23.875" style="30" customWidth="1"/>
    <col min="8" max="8" width="24.75" style="30" customWidth="1"/>
    <col min="9" max="9" width="13.5" style="30" customWidth="1"/>
    <col min="10" max="10" width="10.625" style="30" customWidth="1"/>
    <col min="11" max="252" width="46.375" style="26" customWidth="1"/>
    <col min="253" max="257" width="9" style="26" customWidth="1"/>
    <col min="258" max="16384" width="9" style="26"/>
  </cols>
  <sheetData>
    <row r="1" ht="21" customHeight="1" spans="1:2">
      <c r="A1" s="32" t="s">
        <v>0</v>
      </c>
      <c r="B1" s="32"/>
    </row>
    <row r="2" s="26" customFormat="1" ht="36" customHeight="1" spans="1:10">
      <c r="A2" s="33" t="s">
        <v>1</v>
      </c>
      <c r="B2" s="33"/>
      <c r="C2" s="33"/>
      <c r="D2" s="33"/>
      <c r="E2" s="34"/>
      <c r="F2" s="33"/>
      <c r="G2" s="33"/>
      <c r="H2" s="33"/>
      <c r="I2" s="33"/>
      <c r="J2" s="33"/>
    </row>
    <row r="3" s="27" customFormat="1" ht="34" customHeight="1" spans="1:10">
      <c r="A3" s="35" t="s">
        <v>2</v>
      </c>
      <c r="B3" s="35" t="s">
        <v>3</v>
      </c>
      <c r="C3" s="35" t="s">
        <v>4</v>
      </c>
      <c r="D3" s="35" t="s">
        <v>5</v>
      </c>
      <c r="E3" s="35" t="s">
        <v>6</v>
      </c>
      <c r="F3" s="35" t="s">
        <v>7</v>
      </c>
      <c r="G3" s="35" t="s">
        <v>8</v>
      </c>
      <c r="H3" s="35" t="s">
        <v>9</v>
      </c>
      <c r="I3" s="35" t="s">
        <v>10</v>
      </c>
      <c r="J3" s="35" t="s">
        <v>11</v>
      </c>
    </row>
    <row r="4" s="27" customFormat="1" ht="32" customHeight="1" spans="1:10">
      <c r="A4" s="36"/>
      <c r="B4" s="35" t="s">
        <v>12</v>
      </c>
      <c r="C4" s="35"/>
      <c r="D4" s="35">
        <f>SUM(D5:D41)</f>
        <v>69</v>
      </c>
      <c r="E4" s="35"/>
      <c r="F4" s="35"/>
      <c r="G4" s="35"/>
      <c r="H4" s="35"/>
      <c r="I4" s="35"/>
      <c r="J4" s="35"/>
    </row>
    <row r="5" s="28" customFormat="1" ht="39" customHeight="1" spans="1:10">
      <c r="A5" s="17">
        <v>1</v>
      </c>
      <c r="B5" s="17" t="s">
        <v>13</v>
      </c>
      <c r="C5" s="23" t="s">
        <v>14</v>
      </c>
      <c r="D5" s="17">
        <v>1</v>
      </c>
      <c r="E5" s="20" t="s">
        <v>15</v>
      </c>
      <c r="F5" s="17" t="s">
        <v>16</v>
      </c>
      <c r="G5" s="17" t="s">
        <v>17</v>
      </c>
      <c r="H5" s="17" t="s">
        <v>18</v>
      </c>
      <c r="I5" s="17" t="s">
        <v>19</v>
      </c>
      <c r="J5" s="17" t="s">
        <v>20</v>
      </c>
    </row>
    <row r="6" s="28" customFormat="1" ht="39" customHeight="1" spans="1:10">
      <c r="A6" s="17"/>
      <c r="B6" s="17"/>
      <c r="C6" s="17" t="s">
        <v>21</v>
      </c>
      <c r="D6" s="17">
        <v>1</v>
      </c>
      <c r="E6" s="37" t="s">
        <v>22</v>
      </c>
      <c r="F6" s="17" t="s">
        <v>16</v>
      </c>
      <c r="G6" s="17" t="s">
        <v>23</v>
      </c>
      <c r="H6" s="17" t="s">
        <v>18</v>
      </c>
      <c r="I6" s="17" t="s">
        <v>19</v>
      </c>
      <c r="J6" s="17" t="s">
        <v>24</v>
      </c>
    </row>
    <row r="7" s="28" customFormat="1" ht="39" customHeight="1" spans="1:10">
      <c r="A7" s="17"/>
      <c r="B7" s="17"/>
      <c r="C7" s="17" t="s">
        <v>25</v>
      </c>
      <c r="D7" s="17">
        <v>1</v>
      </c>
      <c r="E7" s="37" t="s">
        <v>22</v>
      </c>
      <c r="F7" s="17" t="s">
        <v>16</v>
      </c>
      <c r="G7" s="17" t="s">
        <v>23</v>
      </c>
      <c r="H7" s="17" t="s">
        <v>18</v>
      </c>
      <c r="I7" s="49" t="s">
        <v>26</v>
      </c>
      <c r="J7" s="17" t="s">
        <v>27</v>
      </c>
    </row>
    <row r="8" s="28" customFormat="1" ht="39" customHeight="1" spans="1:10">
      <c r="A8" s="17"/>
      <c r="B8" s="17"/>
      <c r="C8" s="17" t="s">
        <v>28</v>
      </c>
      <c r="D8" s="17">
        <v>1</v>
      </c>
      <c r="E8" s="37" t="s">
        <v>22</v>
      </c>
      <c r="F8" s="17" t="s">
        <v>16</v>
      </c>
      <c r="G8" s="17" t="s">
        <v>23</v>
      </c>
      <c r="H8" s="17" t="s">
        <v>18</v>
      </c>
      <c r="I8" s="17" t="s">
        <v>19</v>
      </c>
      <c r="J8" s="17" t="s">
        <v>24</v>
      </c>
    </row>
    <row r="9" s="28" customFormat="1" ht="39" customHeight="1" spans="1:10">
      <c r="A9" s="17"/>
      <c r="B9" s="17"/>
      <c r="C9" s="17" t="s">
        <v>29</v>
      </c>
      <c r="D9" s="17">
        <v>1</v>
      </c>
      <c r="E9" s="37" t="s">
        <v>30</v>
      </c>
      <c r="F9" s="17" t="s">
        <v>16</v>
      </c>
      <c r="G9" s="17" t="s">
        <v>31</v>
      </c>
      <c r="H9" s="38" t="s">
        <v>32</v>
      </c>
      <c r="I9" s="17" t="s">
        <v>19</v>
      </c>
      <c r="J9" s="17" t="s">
        <v>24</v>
      </c>
    </row>
    <row r="10" s="28" customFormat="1" ht="39" customHeight="1" spans="1:10">
      <c r="A10" s="17"/>
      <c r="B10" s="17"/>
      <c r="C10" s="17" t="s">
        <v>33</v>
      </c>
      <c r="D10" s="17">
        <v>1</v>
      </c>
      <c r="E10" s="37" t="s">
        <v>22</v>
      </c>
      <c r="F10" s="17" t="s">
        <v>16</v>
      </c>
      <c r="G10" s="17" t="s">
        <v>23</v>
      </c>
      <c r="H10" s="17" t="s">
        <v>18</v>
      </c>
      <c r="I10" s="17" t="s">
        <v>19</v>
      </c>
      <c r="J10" s="17" t="s">
        <v>34</v>
      </c>
    </row>
    <row r="11" s="28" customFormat="1" ht="39" customHeight="1" spans="1:10">
      <c r="A11" s="17"/>
      <c r="B11" s="17"/>
      <c r="C11" s="17" t="s">
        <v>35</v>
      </c>
      <c r="D11" s="17">
        <v>1</v>
      </c>
      <c r="E11" s="37" t="s">
        <v>22</v>
      </c>
      <c r="F11" s="17" t="s">
        <v>16</v>
      </c>
      <c r="G11" s="17" t="s">
        <v>23</v>
      </c>
      <c r="H11" s="17" t="s">
        <v>18</v>
      </c>
      <c r="I11" s="17" t="s">
        <v>19</v>
      </c>
      <c r="J11" s="17" t="s">
        <v>36</v>
      </c>
    </row>
    <row r="12" s="28" customFormat="1" ht="39" customHeight="1" spans="1:10">
      <c r="A12" s="17"/>
      <c r="B12" s="17"/>
      <c r="C12" s="17" t="s">
        <v>37</v>
      </c>
      <c r="D12" s="17">
        <v>1</v>
      </c>
      <c r="E12" s="37" t="s">
        <v>22</v>
      </c>
      <c r="F12" s="17" t="s">
        <v>16</v>
      </c>
      <c r="G12" s="17" t="s">
        <v>23</v>
      </c>
      <c r="H12" s="17" t="s">
        <v>18</v>
      </c>
      <c r="I12" s="17" t="s">
        <v>19</v>
      </c>
      <c r="J12" s="17" t="s">
        <v>24</v>
      </c>
    </row>
    <row r="13" s="28" customFormat="1" ht="39" customHeight="1" spans="1:10">
      <c r="A13" s="17"/>
      <c r="B13" s="17"/>
      <c r="C13" s="17" t="s">
        <v>38</v>
      </c>
      <c r="D13" s="17">
        <v>1</v>
      </c>
      <c r="E13" s="37" t="s">
        <v>39</v>
      </c>
      <c r="F13" s="17" t="s">
        <v>16</v>
      </c>
      <c r="G13" s="17" t="s">
        <v>40</v>
      </c>
      <c r="H13" s="17" t="s">
        <v>18</v>
      </c>
      <c r="I13" s="17" t="s">
        <v>19</v>
      </c>
      <c r="J13" s="17" t="s">
        <v>24</v>
      </c>
    </row>
    <row r="14" s="28" customFormat="1" ht="39" customHeight="1" spans="1:10">
      <c r="A14" s="17"/>
      <c r="B14" s="17"/>
      <c r="C14" s="17" t="s">
        <v>41</v>
      </c>
      <c r="D14" s="17">
        <v>1</v>
      </c>
      <c r="E14" s="37" t="s">
        <v>22</v>
      </c>
      <c r="F14" s="17" t="s">
        <v>42</v>
      </c>
      <c r="G14" s="38" t="s">
        <v>43</v>
      </c>
      <c r="H14" s="20" t="s">
        <v>44</v>
      </c>
      <c r="I14" s="49" t="s">
        <v>45</v>
      </c>
      <c r="J14" s="17" t="s">
        <v>36</v>
      </c>
    </row>
    <row r="15" s="28" customFormat="1" ht="54" customHeight="1" spans="1:10">
      <c r="A15" s="17">
        <v>1</v>
      </c>
      <c r="B15" s="17" t="s">
        <v>13</v>
      </c>
      <c r="C15" s="17" t="s">
        <v>46</v>
      </c>
      <c r="D15" s="17">
        <v>3</v>
      </c>
      <c r="E15" s="37" t="s">
        <v>47</v>
      </c>
      <c r="F15" s="17" t="s">
        <v>16</v>
      </c>
      <c r="G15" s="17" t="s">
        <v>48</v>
      </c>
      <c r="H15" s="38" t="s">
        <v>49</v>
      </c>
      <c r="I15" s="49" t="s">
        <v>50</v>
      </c>
      <c r="J15" s="17" t="s">
        <v>51</v>
      </c>
    </row>
    <row r="16" s="28" customFormat="1" ht="50" customHeight="1" spans="1:10">
      <c r="A16" s="17"/>
      <c r="B16" s="17"/>
      <c r="C16" s="17" t="s">
        <v>52</v>
      </c>
      <c r="D16" s="17">
        <v>1</v>
      </c>
      <c r="E16" s="37" t="s">
        <v>22</v>
      </c>
      <c r="F16" s="17" t="s">
        <v>16</v>
      </c>
      <c r="G16" s="17" t="s">
        <v>23</v>
      </c>
      <c r="H16" s="17" t="s">
        <v>18</v>
      </c>
      <c r="I16" s="17" t="s">
        <v>19</v>
      </c>
      <c r="J16" s="17" t="s">
        <v>53</v>
      </c>
    </row>
    <row r="17" s="28" customFormat="1" ht="48" customHeight="1" spans="1:10">
      <c r="A17" s="17">
        <v>2</v>
      </c>
      <c r="B17" s="17" t="s">
        <v>54</v>
      </c>
      <c r="C17" s="17" t="s">
        <v>55</v>
      </c>
      <c r="D17" s="17">
        <v>1</v>
      </c>
      <c r="E17" s="37" t="s">
        <v>56</v>
      </c>
      <c r="F17" s="17" t="s">
        <v>16</v>
      </c>
      <c r="G17" s="17" t="s">
        <v>57</v>
      </c>
      <c r="H17" s="17" t="s">
        <v>18</v>
      </c>
      <c r="I17" s="17" t="s">
        <v>58</v>
      </c>
      <c r="J17" s="17" t="s">
        <v>59</v>
      </c>
    </row>
    <row r="18" s="28" customFormat="1" ht="64" customHeight="1" spans="1:10">
      <c r="A18" s="17">
        <v>3</v>
      </c>
      <c r="B18" s="17" t="s">
        <v>60</v>
      </c>
      <c r="C18" s="17" t="s">
        <v>61</v>
      </c>
      <c r="D18" s="17">
        <v>1</v>
      </c>
      <c r="E18" s="20" t="s">
        <v>62</v>
      </c>
      <c r="F18" s="17" t="s">
        <v>63</v>
      </c>
      <c r="G18" s="17" t="s">
        <v>64</v>
      </c>
      <c r="H18" s="17" t="s">
        <v>18</v>
      </c>
      <c r="I18" s="17" t="s">
        <v>65</v>
      </c>
      <c r="J18" s="17" t="s">
        <v>66</v>
      </c>
    </row>
    <row r="19" s="28" customFormat="1" ht="108" customHeight="1" spans="1:10">
      <c r="A19" s="17"/>
      <c r="B19" s="17"/>
      <c r="C19" s="17" t="s">
        <v>67</v>
      </c>
      <c r="D19" s="17">
        <v>1</v>
      </c>
      <c r="E19" s="20" t="s">
        <v>68</v>
      </c>
      <c r="F19" s="17" t="s">
        <v>16</v>
      </c>
      <c r="G19" s="38" t="s">
        <v>69</v>
      </c>
      <c r="H19" s="17" t="s">
        <v>70</v>
      </c>
      <c r="I19" s="17" t="s">
        <v>71</v>
      </c>
      <c r="J19" s="17" t="s">
        <v>72</v>
      </c>
    </row>
    <row r="20" s="28" customFormat="1" ht="65" customHeight="1" spans="1:10">
      <c r="A20" s="17">
        <v>4</v>
      </c>
      <c r="B20" s="17" t="s">
        <v>73</v>
      </c>
      <c r="C20" s="17" t="s">
        <v>74</v>
      </c>
      <c r="D20" s="17">
        <v>1</v>
      </c>
      <c r="E20" s="20" t="s">
        <v>75</v>
      </c>
      <c r="F20" s="17" t="s">
        <v>16</v>
      </c>
      <c r="G20" s="17" t="s">
        <v>76</v>
      </c>
      <c r="H20" s="17" t="s">
        <v>18</v>
      </c>
      <c r="I20" s="17" t="s">
        <v>77</v>
      </c>
      <c r="J20" s="17" t="s">
        <v>78</v>
      </c>
    </row>
    <row r="21" s="28" customFormat="1" ht="129" customHeight="1" spans="1:10">
      <c r="A21" s="17">
        <v>5</v>
      </c>
      <c r="B21" s="17" t="s">
        <v>79</v>
      </c>
      <c r="C21" s="17" t="s">
        <v>80</v>
      </c>
      <c r="D21" s="17">
        <v>15</v>
      </c>
      <c r="E21" s="20" t="s">
        <v>81</v>
      </c>
      <c r="F21" s="17" t="s">
        <v>16</v>
      </c>
      <c r="G21" s="39" t="s">
        <v>82</v>
      </c>
      <c r="H21" s="20" t="s">
        <v>83</v>
      </c>
      <c r="I21" s="17" t="s">
        <v>84</v>
      </c>
      <c r="J21" s="17" t="s">
        <v>85</v>
      </c>
    </row>
    <row r="22" s="28" customFormat="1" ht="90" customHeight="1" spans="1:10">
      <c r="A22" s="17">
        <v>5</v>
      </c>
      <c r="B22" s="17" t="s">
        <v>79</v>
      </c>
      <c r="C22" s="17" t="s">
        <v>86</v>
      </c>
      <c r="D22" s="17">
        <v>2</v>
      </c>
      <c r="E22" s="37" t="s">
        <v>87</v>
      </c>
      <c r="F22" s="17" t="s">
        <v>16</v>
      </c>
      <c r="G22" s="17" t="s">
        <v>88</v>
      </c>
      <c r="H22" s="17" t="s">
        <v>89</v>
      </c>
      <c r="I22" s="49" t="s">
        <v>90</v>
      </c>
      <c r="J22" s="17" t="s">
        <v>91</v>
      </c>
    </row>
    <row r="23" s="28" customFormat="1" ht="83" customHeight="1" spans="1:10">
      <c r="A23" s="17">
        <v>6</v>
      </c>
      <c r="B23" s="17" t="s">
        <v>92</v>
      </c>
      <c r="C23" s="17" t="s">
        <v>93</v>
      </c>
      <c r="D23" s="17">
        <v>1</v>
      </c>
      <c r="E23" s="20" t="s">
        <v>94</v>
      </c>
      <c r="F23" s="17" t="s">
        <v>16</v>
      </c>
      <c r="G23" s="20" t="s">
        <v>95</v>
      </c>
      <c r="H23" s="17" t="s">
        <v>18</v>
      </c>
      <c r="I23" s="17" t="s">
        <v>96</v>
      </c>
      <c r="J23" s="17" t="s">
        <v>97</v>
      </c>
    </row>
    <row r="24" s="28" customFormat="1" ht="63" customHeight="1" spans="1:10">
      <c r="A24" s="17">
        <v>7</v>
      </c>
      <c r="B24" s="17" t="s">
        <v>98</v>
      </c>
      <c r="C24" s="17" t="s">
        <v>99</v>
      </c>
      <c r="D24" s="17">
        <v>1</v>
      </c>
      <c r="E24" s="20" t="s">
        <v>100</v>
      </c>
      <c r="F24" s="17" t="s">
        <v>16</v>
      </c>
      <c r="G24" s="20" t="s">
        <v>101</v>
      </c>
      <c r="H24" s="20" t="s">
        <v>102</v>
      </c>
      <c r="I24" s="17" t="s">
        <v>103</v>
      </c>
      <c r="J24" s="17" t="s">
        <v>104</v>
      </c>
    </row>
    <row r="25" s="26" customFormat="1" ht="67" customHeight="1" spans="1:10">
      <c r="A25" s="40">
        <v>8</v>
      </c>
      <c r="B25" s="19" t="s">
        <v>105</v>
      </c>
      <c r="C25" s="17" t="s">
        <v>106</v>
      </c>
      <c r="D25" s="17">
        <v>1</v>
      </c>
      <c r="E25" s="37" t="s">
        <v>107</v>
      </c>
      <c r="F25" s="17" t="s">
        <v>16</v>
      </c>
      <c r="G25" s="17" t="s">
        <v>108</v>
      </c>
      <c r="H25" s="20" t="s">
        <v>109</v>
      </c>
      <c r="I25" s="49" t="s">
        <v>110</v>
      </c>
      <c r="J25" s="17" t="s">
        <v>24</v>
      </c>
    </row>
    <row r="26" s="26" customFormat="1" ht="103" customHeight="1" spans="1:10">
      <c r="A26" s="41"/>
      <c r="B26" s="23"/>
      <c r="C26" s="17" t="s">
        <v>111</v>
      </c>
      <c r="D26" s="17">
        <v>1</v>
      </c>
      <c r="E26" s="37" t="s">
        <v>112</v>
      </c>
      <c r="F26" s="17" t="s">
        <v>16</v>
      </c>
      <c r="G26" s="17" t="s">
        <v>113</v>
      </c>
      <c r="H26" s="20" t="s">
        <v>114</v>
      </c>
      <c r="I26" s="49" t="s">
        <v>71</v>
      </c>
      <c r="J26" s="17" t="s">
        <v>115</v>
      </c>
    </row>
    <row r="27" s="26" customFormat="1" ht="63" customHeight="1" spans="1:10">
      <c r="A27" s="40">
        <v>8</v>
      </c>
      <c r="B27" s="19" t="s">
        <v>105</v>
      </c>
      <c r="C27" s="17" t="s">
        <v>116</v>
      </c>
      <c r="D27" s="17">
        <v>1</v>
      </c>
      <c r="E27" s="37" t="s">
        <v>117</v>
      </c>
      <c r="F27" s="17" t="s">
        <v>16</v>
      </c>
      <c r="G27" s="17" t="s">
        <v>118</v>
      </c>
      <c r="H27" s="17" t="s">
        <v>119</v>
      </c>
      <c r="I27" s="49" t="s">
        <v>71</v>
      </c>
      <c r="J27" s="17" t="s">
        <v>120</v>
      </c>
    </row>
    <row r="28" s="26" customFormat="1" ht="108" customHeight="1" spans="1:10">
      <c r="A28" s="42"/>
      <c r="B28" s="25"/>
      <c r="C28" s="17" t="s">
        <v>121</v>
      </c>
      <c r="D28" s="17">
        <v>1</v>
      </c>
      <c r="E28" s="37" t="s">
        <v>122</v>
      </c>
      <c r="F28" s="17" t="s">
        <v>16</v>
      </c>
      <c r="G28" s="17" t="s">
        <v>123</v>
      </c>
      <c r="H28" s="17" t="s">
        <v>18</v>
      </c>
      <c r="I28" s="49" t="s">
        <v>71</v>
      </c>
      <c r="J28" s="17" t="s">
        <v>115</v>
      </c>
    </row>
    <row r="29" s="26" customFormat="1" ht="46" customHeight="1" spans="1:10">
      <c r="A29" s="41"/>
      <c r="B29" s="23"/>
      <c r="C29" s="17" t="s">
        <v>124</v>
      </c>
      <c r="D29" s="17">
        <v>1</v>
      </c>
      <c r="E29" s="37" t="s">
        <v>125</v>
      </c>
      <c r="F29" s="17" t="s">
        <v>63</v>
      </c>
      <c r="G29" s="17" t="s">
        <v>126</v>
      </c>
      <c r="H29" s="17" t="s">
        <v>18</v>
      </c>
      <c r="I29" s="49" t="s">
        <v>110</v>
      </c>
      <c r="J29" s="17" t="s">
        <v>127</v>
      </c>
    </row>
    <row r="30" s="26" customFormat="1" ht="45" customHeight="1" spans="1:10">
      <c r="A30" s="43">
        <v>9</v>
      </c>
      <c r="B30" s="17" t="s">
        <v>128</v>
      </c>
      <c r="C30" s="17" t="s">
        <v>129</v>
      </c>
      <c r="D30" s="17">
        <v>1</v>
      </c>
      <c r="E30" s="37" t="s">
        <v>130</v>
      </c>
      <c r="F30" s="17" t="s">
        <v>16</v>
      </c>
      <c r="G30" s="17" t="s">
        <v>131</v>
      </c>
      <c r="H30" s="17" t="s">
        <v>18</v>
      </c>
      <c r="I30" s="49" t="s">
        <v>77</v>
      </c>
      <c r="J30" s="17" t="s">
        <v>132</v>
      </c>
    </row>
    <row r="31" s="26" customFormat="1" ht="57" customHeight="1" spans="1:10">
      <c r="A31" s="43"/>
      <c r="B31" s="17"/>
      <c r="C31" s="17" t="s">
        <v>133</v>
      </c>
      <c r="D31" s="17">
        <v>1</v>
      </c>
      <c r="E31" s="37" t="s">
        <v>134</v>
      </c>
      <c r="F31" s="17" t="s">
        <v>16</v>
      </c>
      <c r="G31" s="17" t="s">
        <v>135</v>
      </c>
      <c r="H31" s="17" t="s">
        <v>18</v>
      </c>
      <c r="I31" s="49" t="s">
        <v>77</v>
      </c>
      <c r="J31" s="17" t="s">
        <v>136</v>
      </c>
    </row>
    <row r="32" s="26" customFormat="1" ht="33" customHeight="1" spans="1:10">
      <c r="A32" s="43"/>
      <c r="B32" s="17"/>
      <c r="C32" s="17" t="s">
        <v>137</v>
      </c>
      <c r="D32" s="17">
        <v>2</v>
      </c>
      <c r="E32" s="37" t="s">
        <v>138</v>
      </c>
      <c r="F32" s="17" t="s">
        <v>16</v>
      </c>
      <c r="G32" s="17" t="s">
        <v>139</v>
      </c>
      <c r="H32" s="17" t="s">
        <v>18</v>
      </c>
      <c r="I32" s="49" t="s">
        <v>77</v>
      </c>
      <c r="J32" s="17" t="s">
        <v>140</v>
      </c>
    </row>
    <row r="33" s="26" customFormat="1" ht="33" customHeight="1" spans="1:10">
      <c r="A33" s="43"/>
      <c r="B33" s="17"/>
      <c r="C33" s="17" t="s">
        <v>141</v>
      </c>
      <c r="D33" s="17">
        <v>1</v>
      </c>
      <c r="E33" s="37" t="s">
        <v>142</v>
      </c>
      <c r="F33" s="17" t="s">
        <v>42</v>
      </c>
      <c r="G33" s="17" t="s">
        <v>143</v>
      </c>
      <c r="H33" s="17" t="s">
        <v>18</v>
      </c>
      <c r="I33" s="49" t="s">
        <v>144</v>
      </c>
      <c r="J33" s="17" t="s">
        <v>140</v>
      </c>
    </row>
    <row r="34" s="26" customFormat="1" ht="44" customHeight="1" spans="1:10">
      <c r="A34" s="43">
        <v>10</v>
      </c>
      <c r="B34" s="17" t="s">
        <v>145</v>
      </c>
      <c r="C34" s="17" t="s">
        <v>146</v>
      </c>
      <c r="D34" s="17">
        <v>2</v>
      </c>
      <c r="E34" s="37" t="s">
        <v>147</v>
      </c>
      <c r="F34" s="17" t="s">
        <v>16</v>
      </c>
      <c r="G34" s="17" t="s">
        <v>148</v>
      </c>
      <c r="H34" s="17" t="s">
        <v>18</v>
      </c>
      <c r="I34" s="49" t="s">
        <v>149</v>
      </c>
      <c r="J34" s="17" t="s">
        <v>150</v>
      </c>
    </row>
    <row r="35" s="26" customFormat="1" ht="44" customHeight="1" spans="1:10">
      <c r="A35" s="43"/>
      <c r="B35" s="17"/>
      <c r="C35" s="17" t="s">
        <v>151</v>
      </c>
      <c r="D35" s="17">
        <v>5</v>
      </c>
      <c r="E35" s="37" t="s">
        <v>152</v>
      </c>
      <c r="F35" s="17" t="s">
        <v>42</v>
      </c>
      <c r="G35" s="17" t="s">
        <v>153</v>
      </c>
      <c r="H35" s="20" t="s">
        <v>154</v>
      </c>
      <c r="I35" s="49" t="s">
        <v>155</v>
      </c>
      <c r="J35" s="17" t="s">
        <v>156</v>
      </c>
    </row>
    <row r="36" s="26" customFormat="1" ht="61" customHeight="1" spans="1:10">
      <c r="A36" s="43">
        <v>11</v>
      </c>
      <c r="B36" s="17" t="s">
        <v>157</v>
      </c>
      <c r="C36" s="17" t="s">
        <v>158</v>
      </c>
      <c r="D36" s="44">
        <v>3</v>
      </c>
      <c r="E36" s="45" t="s">
        <v>159</v>
      </c>
      <c r="F36" s="17" t="s">
        <v>63</v>
      </c>
      <c r="G36" s="17" t="s">
        <v>160</v>
      </c>
      <c r="H36" s="17" t="s">
        <v>18</v>
      </c>
      <c r="I36" s="49" t="s">
        <v>161</v>
      </c>
      <c r="J36" s="17" t="s">
        <v>162</v>
      </c>
    </row>
    <row r="37" s="26" customFormat="1" ht="61" customHeight="1" spans="1:10">
      <c r="A37" s="43"/>
      <c r="B37" s="17"/>
      <c r="C37" s="17" t="s">
        <v>163</v>
      </c>
      <c r="D37" s="17">
        <v>8</v>
      </c>
      <c r="E37" s="45" t="s">
        <v>159</v>
      </c>
      <c r="F37" s="17" t="s">
        <v>16</v>
      </c>
      <c r="G37" s="17" t="s">
        <v>148</v>
      </c>
      <c r="H37" s="38" t="s">
        <v>164</v>
      </c>
      <c r="I37" s="50" t="s">
        <v>165</v>
      </c>
      <c r="J37" s="17" t="s">
        <v>162</v>
      </c>
    </row>
    <row r="38" s="26" customFormat="1" ht="61" customHeight="1" spans="1:10">
      <c r="A38" s="43">
        <v>12</v>
      </c>
      <c r="B38" s="17" t="s">
        <v>166</v>
      </c>
      <c r="C38" s="17" t="s">
        <v>146</v>
      </c>
      <c r="D38" s="17">
        <v>1</v>
      </c>
      <c r="E38" s="45" t="s">
        <v>167</v>
      </c>
      <c r="F38" s="17" t="s">
        <v>63</v>
      </c>
      <c r="G38" s="17" t="s">
        <v>168</v>
      </c>
      <c r="H38" s="20" t="s">
        <v>169</v>
      </c>
      <c r="I38" s="50" t="s">
        <v>77</v>
      </c>
      <c r="J38" s="17" t="s">
        <v>24</v>
      </c>
    </row>
    <row r="39" s="26" customFormat="1" ht="50" customHeight="1" spans="1:10">
      <c r="A39" s="43">
        <v>13</v>
      </c>
      <c r="B39" s="17" t="s">
        <v>170</v>
      </c>
      <c r="C39" s="17" t="s">
        <v>171</v>
      </c>
      <c r="D39" s="17">
        <v>1</v>
      </c>
      <c r="E39" s="37" t="s">
        <v>172</v>
      </c>
      <c r="F39" s="17" t="s">
        <v>16</v>
      </c>
      <c r="G39" s="20" t="s">
        <v>173</v>
      </c>
      <c r="H39" s="17" t="s">
        <v>174</v>
      </c>
      <c r="I39" s="49" t="s">
        <v>175</v>
      </c>
      <c r="J39" s="17" t="s">
        <v>24</v>
      </c>
    </row>
    <row r="40" s="26" customFormat="1" ht="39" customHeight="1" spans="1:10">
      <c r="A40" s="43"/>
      <c r="B40" s="17"/>
      <c r="C40" s="17" t="s">
        <v>176</v>
      </c>
      <c r="D40" s="17">
        <v>1</v>
      </c>
      <c r="E40" s="37" t="s">
        <v>177</v>
      </c>
      <c r="F40" s="17" t="s">
        <v>16</v>
      </c>
      <c r="G40" s="17" t="s">
        <v>178</v>
      </c>
      <c r="H40" s="17" t="s">
        <v>18</v>
      </c>
      <c r="I40" s="49" t="s">
        <v>77</v>
      </c>
      <c r="J40" s="17" t="s">
        <v>24</v>
      </c>
    </row>
    <row r="41" s="26" customFormat="1" ht="54" customHeight="1" spans="1:10">
      <c r="A41" s="43">
        <v>14</v>
      </c>
      <c r="B41" s="17" t="s">
        <v>179</v>
      </c>
      <c r="C41" s="17" t="s">
        <v>180</v>
      </c>
      <c r="D41" s="17">
        <v>1</v>
      </c>
      <c r="E41" s="37" t="s">
        <v>181</v>
      </c>
      <c r="F41" s="17" t="s">
        <v>63</v>
      </c>
      <c r="G41" s="17" t="s">
        <v>182</v>
      </c>
      <c r="H41" s="17" t="s">
        <v>18</v>
      </c>
      <c r="I41" s="49" t="s">
        <v>183</v>
      </c>
      <c r="J41" s="17" t="s">
        <v>184</v>
      </c>
    </row>
    <row r="42" s="29" customFormat="1" ht="36" customHeight="1" spans="1:10">
      <c r="A42" s="46" t="s">
        <v>185</v>
      </c>
      <c r="B42" s="46"/>
      <c r="C42" s="46"/>
      <c r="D42" s="46"/>
      <c r="E42" s="46"/>
      <c r="F42" s="46"/>
      <c r="G42" s="46"/>
      <c r="H42" s="46"/>
      <c r="I42" s="46"/>
      <c r="J42" s="46"/>
    </row>
    <row r="43" s="28" customFormat="1" ht="60" customHeight="1" spans="2:10">
      <c r="B43" s="47"/>
      <c r="C43" s="47"/>
      <c r="D43" s="47"/>
      <c r="E43" s="48"/>
      <c r="F43" s="47"/>
      <c r="G43" s="47"/>
      <c r="H43" s="47"/>
      <c r="I43" s="47"/>
      <c r="J43" s="47"/>
    </row>
    <row r="44" s="28" customFormat="1" customHeight="1" spans="2:10">
      <c r="B44" s="47"/>
      <c r="C44" s="47"/>
      <c r="D44" s="47"/>
      <c r="E44" s="48"/>
      <c r="F44" s="47"/>
      <c r="G44" s="47"/>
      <c r="H44" s="47"/>
      <c r="I44" s="47"/>
      <c r="J44" s="47"/>
    </row>
    <row r="45" s="28" customFormat="1" customHeight="1" spans="2:10">
      <c r="B45" s="47"/>
      <c r="C45" s="47"/>
      <c r="D45" s="47"/>
      <c r="E45" s="48"/>
      <c r="F45" s="47"/>
      <c r="G45" s="47"/>
      <c r="H45" s="47"/>
      <c r="I45" s="47"/>
      <c r="J45" s="47"/>
    </row>
    <row r="46" s="28" customFormat="1" customHeight="1" spans="2:10">
      <c r="B46" s="47"/>
      <c r="C46" s="47"/>
      <c r="D46" s="47"/>
      <c r="E46" s="48"/>
      <c r="F46" s="47"/>
      <c r="G46" s="47"/>
      <c r="H46" s="47"/>
      <c r="I46" s="47"/>
      <c r="J46" s="47"/>
    </row>
    <row r="47" s="28" customFormat="1" customHeight="1" spans="2:10">
      <c r="B47" s="47"/>
      <c r="C47" s="47"/>
      <c r="D47" s="47"/>
      <c r="E47" s="48"/>
      <c r="F47" s="47"/>
      <c r="G47" s="47"/>
      <c r="H47" s="47"/>
      <c r="I47" s="47"/>
      <c r="J47" s="47"/>
    </row>
    <row r="48" s="28" customFormat="1" customHeight="1" spans="2:10">
      <c r="B48" s="47"/>
      <c r="C48" s="47"/>
      <c r="D48" s="47"/>
      <c r="E48" s="48"/>
      <c r="F48" s="47"/>
      <c r="G48" s="47"/>
      <c r="H48" s="47"/>
      <c r="I48" s="47"/>
      <c r="J48" s="47"/>
    </row>
    <row r="49" s="28" customFormat="1" customHeight="1" spans="2:10">
      <c r="B49" s="47"/>
      <c r="C49" s="47"/>
      <c r="D49" s="47"/>
      <c r="E49" s="48"/>
      <c r="F49" s="47"/>
      <c r="G49" s="47"/>
      <c r="H49" s="47"/>
      <c r="I49" s="47"/>
      <c r="J49" s="47"/>
    </row>
    <row r="50" s="28" customFormat="1" customHeight="1" spans="2:10">
      <c r="B50" s="47"/>
      <c r="C50" s="47"/>
      <c r="D50" s="47"/>
      <c r="E50" s="48"/>
      <c r="F50" s="47"/>
      <c r="G50" s="47"/>
      <c r="H50" s="47"/>
      <c r="I50" s="47"/>
      <c r="J50" s="47"/>
    </row>
    <row r="51" s="28" customFormat="1" customHeight="1" spans="2:10">
      <c r="B51" s="47"/>
      <c r="C51" s="47"/>
      <c r="D51" s="47"/>
      <c r="E51" s="48"/>
      <c r="F51" s="47"/>
      <c r="G51" s="47"/>
      <c r="H51" s="47"/>
      <c r="I51" s="47"/>
      <c r="J51" s="47"/>
    </row>
    <row r="52" s="28" customFormat="1" customHeight="1" spans="2:10">
      <c r="B52" s="47"/>
      <c r="C52" s="47"/>
      <c r="D52" s="47"/>
      <c r="E52" s="48"/>
      <c r="F52" s="47"/>
      <c r="G52" s="47"/>
      <c r="H52" s="47"/>
      <c r="I52" s="47"/>
      <c r="J52" s="47"/>
    </row>
    <row r="53" s="28" customFormat="1" customHeight="1" spans="2:10">
      <c r="B53" s="47"/>
      <c r="C53" s="47"/>
      <c r="D53" s="47"/>
      <c r="E53" s="48"/>
      <c r="F53" s="47"/>
      <c r="G53" s="47"/>
      <c r="H53" s="47"/>
      <c r="I53" s="47"/>
      <c r="J53" s="47"/>
    </row>
    <row r="54" s="28" customFormat="1" customHeight="1" spans="2:10">
      <c r="B54" s="47"/>
      <c r="C54" s="47"/>
      <c r="D54" s="47"/>
      <c r="E54" s="48"/>
      <c r="F54" s="47"/>
      <c r="G54" s="47"/>
      <c r="H54" s="47"/>
      <c r="I54" s="47"/>
      <c r="J54" s="47"/>
    </row>
    <row r="55" s="28" customFormat="1" customHeight="1" spans="2:10">
      <c r="B55" s="47"/>
      <c r="C55" s="47"/>
      <c r="D55" s="47"/>
      <c r="E55" s="48"/>
      <c r="F55" s="47"/>
      <c r="G55" s="47"/>
      <c r="H55" s="47"/>
      <c r="I55" s="47"/>
      <c r="J55" s="47"/>
    </row>
    <row r="56" s="28" customFormat="1" customHeight="1" spans="2:10">
      <c r="B56" s="47"/>
      <c r="C56" s="47"/>
      <c r="D56" s="47"/>
      <c r="E56" s="48"/>
      <c r="F56" s="47"/>
      <c r="G56" s="47"/>
      <c r="H56" s="47"/>
      <c r="I56" s="47"/>
      <c r="J56" s="47"/>
    </row>
    <row r="57" s="28" customFormat="1" customHeight="1" spans="2:10">
      <c r="B57" s="47"/>
      <c r="C57" s="47"/>
      <c r="D57" s="47"/>
      <c r="E57" s="48"/>
      <c r="F57" s="47"/>
      <c r="G57" s="47"/>
      <c r="H57" s="47"/>
      <c r="I57" s="47"/>
      <c r="J57" s="47"/>
    </row>
    <row r="58" s="28" customFormat="1" customHeight="1" spans="2:10">
      <c r="B58" s="47"/>
      <c r="C58" s="47"/>
      <c r="D58" s="47"/>
      <c r="E58" s="48"/>
      <c r="F58" s="47"/>
      <c r="G58" s="47"/>
      <c r="H58" s="47"/>
      <c r="I58" s="47"/>
      <c r="J58" s="47"/>
    </row>
    <row r="59" s="28" customFormat="1" customHeight="1" spans="2:10">
      <c r="B59" s="47"/>
      <c r="C59" s="47"/>
      <c r="D59" s="47"/>
      <c r="E59" s="48"/>
      <c r="F59" s="47"/>
      <c r="G59" s="47"/>
      <c r="H59" s="47"/>
      <c r="I59" s="47"/>
      <c r="J59" s="47"/>
    </row>
    <row r="60" s="28" customFormat="1" customHeight="1" spans="2:10">
      <c r="B60" s="47"/>
      <c r="C60" s="47"/>
      <c r="D60" s="47"/>
      <c r="E60" s="48"/>
      <c r="F60" s="47"/>
      <c r="G60" s="47"/>
      <c r="H60" s="47"/>
      <c r="I60" s="47"/>
      <c r="J60" s="47"/>
    </row>
    <row r="61" s="28" customFormat="1" customHeight="1" spans="2:10">
      <c r="B61" s="47"/>
      <c r="C61" s="47"/>
      <c r="D61" s="47"/>
      <c r="E61" s="48"/>
      <c r="F61" s="47"/>
      <c r="G61" s="47"/>
      <c r="H61" s="47"/>
      <c r="I61" s="47"/>
      <c r="J61" s="47"/>
    </row>
    <row r="62" s="28" customFormat="1" customHeight="1" spans="2:10">
      <c r="B62" s="47"/>
      <c r="C62" s="47"/>
      <c r="D62" s="47"/>
      <c r="E62" s="48"/>
      <c r="F62" s="47"/>
      <c r="G62" s="47"/>
      <c r="H62" s="47"/>
      <c r="I62" s="47"/>
      <c r="J62" s="47"/>
    </row>
  </sheetData>
  <mergeCells count="22">
    <mergeCell ref="A1:B1"/>
    <mergeCell ref="A2:J2"/>
    <mergeCell ref="B4:C4"/>
    <mergeCell ref="A42:J42"/>
    <mergeCell ref="A5:A14"/>
    <mergeCell ref="A15:A16"/>
    <mergeCell ref="A18:A19"/>
    <mergeCell ref="A25:A26"/>
    <mergeCell ref="A27:A29"/>
    <mergeCell ref="A30:A33"/>
    <mergeCell ref="A34:A35"/>
    <mergeCell ref="A36:A37"/>
    <mergeCell ref="A39:A40"/>
    <mergeCell ref="B5:B14"/>
    <mergeCell ref="B15:B16"/>
    <mergeCell ref="B18:B19"/>
    <mergeCell ref="B25:B26"/>
    <mergeCell ref="B27:B29"/>
    <mergeCell ref="B30:B33"/>
    <mergeCell ref="B34:B35"/>
    <mergeCell ref="B36:B37"/>
    <mergeCell ref="B39:B40"/>
  </mergeCells>
  <printOptions horizontalCentered="1"/>
  <pageMargins left="0.196527777777778" right="0.196527777777778" top="0.708333333333333" bottom="0.708333333333333" header="0.354166666666667" footer="0.511805555555556"/>
  <pageSetup paperSize="9" scale="90" orientation="landscape" useFirstPageNumber="1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0"/>
  <sheetViews>
    <sheetView tabSelected="1" workbookViewId="0">
      <selection activeCell="B5" sqref="B5:B9"/>
    </sheetView>
  </sheetViews>
  <sheetFormatPr defaultColWidth="9" defaultRowHeight="36" customHeight="1"/>
  <cols>
    <col min="1" max="1" width="5.75" style="5" customWidth="1"/>
    <col min="2" max="2" width="10.8333333333333" style="6" customWidth="1"/>
    <col min="3" max="3" width="13.875" style="6" customWidth="1"/>
    <col min="4" max="4" width="8.75" style="6" customWidth="1"/>
    <col min="5" max="5" width="28.625" style="6" customWidth="1"/>
    <col min="6" max="6" width="19.375" style="5" customWidth="1"/>
    <col min="7" max="7" width="21.625" style="6" customWidth="1"/>
    <col min="8" max="8" width="12.375" style="5" customWidth="1"/>
    <col min="9" max="9" width="13" style="5" customWidth="1"/>
    <col min="10" max="16384" width="9" style="7"/>
  </cols>
  <sheetData>
    <row r="1" s="1" customFormat="1" ht="21" customHeight="1" spans="1:9">
      <c r="A1" s="8" t="s">
        <v>186</v>
      </c>
      <c r="B1" s="8"/>
      <c r="C1" s="9"/>
      <c r="D1" s="9"/>
      <c r="E1" s="9"/>
      <c r="F1" s="10"/>
      <c r="G1" s="9"/>
      <c r="H1" s="10"/>
      <c r="I1" s="10"/>
    </row>
    <row r="2" customHeight="1" spans="1:9">
      <c r="A2" s="11" t="s">
        <v>187</v>
      </c>
      <c r="B2" s="11"/>
      <c r="C2" s="11"/>
      <c r="D2" s="11"/>
      <c r="E2" s="11"/>
      <c r="F2" s="11"/>
      <c r="G2" s="12"/>
      <c r="H2" s="11"/>
      <c r="I2" s="11"/>
    </row>
    <row r="3" s="2" customFormat="1" customHeight="1" spans="1:9">
      <c r="A3" s="13" t="s">
        <v>2</v>
      </c>
      <c r="B3" s="13" t="s">
        <v>3</v>
      </c>
      <c r="C3" s="13" t="s">
        <v>4</v>
      </c>
      <c r="D3" s="13" t="s">
        <v>188</v>
      </c>
      <c r="E3" s="13" t="s">
        <v>189</v>
      </c>
      <c r="F3" s="13" t="s">
        <v>190</v>
      </c>
      <c r="G3" s="13" t="s">
        <v>191</v>
      </c>
      <c r="H3" s="13" t="s">
        <v>192</v>
      </c>
      <c r="I3" s="13" t="s">
        <v>11</v>
      </c>
    </row>
    <row r="4" s="2" customFormat="1" ht="30" customHeight="1" spans="1:9">
      <c r="A4" s="13"/>
      <c r="B4" s="14" t="s">
        <v>12</v>
      </c>
      <c r="C4" s="15"/>
      <c r="D4" s="13">
        <f>SUM(D5:D20)</f>
        <v>29</v>
      </c>
      <c r="E4" s="13"/>
      <c r="F4" s="13"/>
      <c r="G4" s="13"/>
      <c r="H4" s="13"/>
      <c r="I4" s="13"/>
    </row>
    <row r="5" s="3" customFormat="1" customHeight="1" spans="1:9">
      <c r="A5" s="16">
        <v>1</v>
      </c>
      <c r="B5" s="17" t="s">
        <v>13</v>
      </c>
      <c r="C5" s="17" t="s">
        <v>193</v>
      </c>
      <c r="D5" s="17">
        <v>1</v>
      </c>
      <c r="E5" s="17" t="s">
        <v>194</v>
      </c>
      <c r="F5" s="17" t="s">
        <v>16</v>
      </c>
      <c r="G5" s="17" t="s">
        <v>18</v>
      </c>
      <c r="H5" s="17" t="s">
        <v>195</v>
      </c>
      <c r="I5" s="17" t="s">
        <v>24</v>
      </c>
    </row>
    <row r="6" s="3" customFormat="1" customHeight="1" spans="1:9">
      <c r="A6" s="16"/>
      <c r="B6" s="17"/>
      <c r="C6" s="17" t="s">
        <v>196</v>
      </c>
      <c r="D6" s="17">
        <v>1</v>
      </c>
      <c r="E6" s="17" t="s">
        <v>197</v>
      </c>
      <c r="F6" s="17" t="s">
        <v>16</v>
      </c>
      <c r="G6" s="17" t="s">
        <v>18</v>
      </c>
      <c r="H6" s="17" t="s">
        <v>195</v>
      </c>
      <c r="I6" s="17" t="s">
        <v>24</v>
      </c>
    </row>
    <row r="7" s="4" customFormat="1" customHeight="1" spans="1:9">
      <c r="A7" s="16"/>
      <c r="B7" s="17"/>
      <c r="C7" s="17" t="s">
        <v>198</v>
      </c>
      <c r="D7" s="17">
        <v>1</v>
      </c>
      <c r="E7" s="17" t="s">
        <v>199</v>
      </c>
      <c r="F7" s="17" t="s">
        <v>16</v>
      </c>
      <c r="G7" s="17" t="s">
        <v>18</v>
      </c>
      <c r="H7" s="17" t="s">
        <v>195</v>
      </c>
      <c r="I7" s="17" t="s">
        <v>24</v>
      </c>
    </row>
    <row r="8" s="4" customFormat="1" customHeight="1" spans="1:9">
      <c r="A8" s="16"/>
      <c r="B8" s="17"/>
      <c r="C8" s="17" t="s">
        <v>200</v>
      </c>
      <c r="D8" s="17">
        <v>1</v>
      </c>
      <c r="E8" s="17" t="s">
        <v>201</v>
      </c>
      <c r="F8" s="17" t="s">
        <v>16</v>
      </c>
      <c r="G8" s="17" t="s">
        <v>18</v>
      </c>
      <c r="H8" s="17" t="s">
        <v>195</v>
      </c>
      <c r="I8" s="17" t="s">
        <v>24</v>
      </c>
    </row>
    <row r="9" s="4" customFormat="1" ht="69" customHeight="1" spans="1:9">
      <c r="A9" s="16"/>
      <c r="B9" s="17"/>
      <c r="C9" s="17" t="s">
        <v>202</v>
      </c>
      <c r="D9" s="17">
        <v>1</v>
      </c>
      <c r="E9" s="17" t="s">
        <v>203</v>
      </c>
      <c r="F9" s="17" t="s">
        <v>16</v>
      </c>
      <c r="G9" s="17" t="s">
        <v>18</v>
      </c>
      <c r="H9" s="17" t="s">
        <v>195</v>
      </c>
      <c r="I9" s="17" t="s">
        <v>24</v>
      </c>
    </row>
    <row r="10" s="3" customFormat="1" ht="67" customHeight="1" spans="1:9">
      <c r="A10" s="18">
        <v>2</v>
      </c>
      <c r="B10" s="19" t="s">
        <v>204</v>
      </c>
      <c r="C10" s="17" t="s">
        <v>205</v>
      </c>
      <c r="D10" s="17">
        <v>2</v>
      </c>
      <c r="E10" s="20" t="s">
        <v>206</v>
      </c>
      <c r="F10" s="17" t="s">
        <v>16</v>
      </c>
      <c r="G10" s="20" t="s">
        <v>207</v>
      </c>
      <c r="H10" s="21" t="s">
        <v>208</v>
      </c>
      <c r="I10" s="17" t="s">
        <v>24</v>
      </c>
    </row>
    <row r="11" s="3" customFormat="1" ht="55" customHeight="1" spans="1:9">
      <c r="A11" s="22"/>
      <c r="B11" s="23"/>
      <c r="C11" s="17" t="s">
        <v>209</v>
      </c>
      <c r="D11" s="17">
        <v>2</v>
      </c>
      <c r="E11" s="20" t="s">
        <v>210</v>
      </c>
      <c r="F11" s="17" t="s">
        <v>16</v>
      </c>
      <c r="G11" s="17" t="s">
        <v>18</v>
      </c>
      <c r="H11" s="21" t="s">
        <v>208</v>
      </c>
      <c r="I11" s="17" t="s">
        <v>24</v>
      </c>
    </row>
    <row r="12" s="4" customFormat="1" ht="73" customHeight="1" spans="1:9">
      <c r="A12" s="18">
        <v>2</v>
      </c>
      <c r="B12" s="19" t="s">
        <v>204</v>
      </c>
      <c r="C12" s="17" t="s">
        <v>211</v>
      </c>
      <c r="D12" s="17">
        <v>1</v>
      </c>
      <c r="E12" s="20" t="s">
        <v>212</v>
      </c>
      <c r="F12" s="17" t="s">
        <v>16</v>
      </c>
      <c r="G12" s="20" t="s">
        <v>213</v>
      </c>
      <c r="H12" s="21" t="s">
        <v>208</v>
      </c>
      <c r="I12" s="17" t="s">
        <v>24</v>
      </c>
    </row>
    <row r="13" s="4" customFormat="1" ht="55" customHeight="1" spans="1:9">
      <c r="A13" s="24"/>
      <c r="B13" s="25"/>
      <c r="C13" s="17" t="s">
        <v>214</v>
      </c>
      <c r="D13" s="17">
        <v>2</v>
      </c>
      <c r="E13" s="20" t="s">
        <v>215</v>
      </c>
      <c r="F13" s="17" t="s">
        <v>16</v>
      </c>
      <c r="G13" s="17" t="s">
        <v>18</v>
      </c>
      <c r="H13" s="21" t="s">
        <v>208</v>
      </c>
      <c r="I13" s="17" t="s">
        <v>24</v>
      </c>
    </row>
    <row r="14" s="4" customFormat="1" ht="66" customHeight="1" spans="1:9">
      <c r="A14" s="24"/>
      <c r="B14" s="25"/>
      <c r="C14" s="17" t="s">
        <v>216</v>
      </c>
      <c r="D14" s="17">
        <v>5</v>
      </c>
      <c r="E14" s="20" t="s">
        <v>217</v>
      </c>
      <c r="F14" s="17" t="s">
        <v>16</v>
      </c>
      <c r="G14" s="20" t="s">
        <v>213</v>
      </c>
      <c r="H14" s="21" t="s">
        <v>208</v>
      </c>
      <c r="I14" s="17" t="s">
        <v>24</v>
      </c>
    </row>
    <row r="15" s="4" customFormat="1" ht="55" customHeight="1" spans="1:9">
      <c r="A15" s="22"/>
      <c r="B15" s="23"/>
      <c r="C15" s="17" t="s">
        <v>218</v>
      </c>
      <c r="D15" s="17">
        <v>2</v>
      </c>
      <c r="E15" s="20" t="s">
        <v>219</v>
      </c>
      <c r="F15" s="17" t="s">
        <v>16</v>
      </c>
      <c r="G15" s="17" t="s">
        <v>18</v>
      </c>
      <c r="H15" s="21" t="s">
        <v>208</v>
      </c>
      <c r="I15" s="17" t="s">
        <v>24</v>
      </c>
    </row>
    <row r="16" s="3" customFormat="1" ht="43" customHeight="1" spans="1:9">
      <c r="A16" s="16">
        <v>3</v>
      </c>
      <c r="B16" s="17" t="s">
        <v>128</v>
      </c>
      <c r="C16" s="17" t="s">
        <v>205</v>
      </c>
      <c r="D16" s="17">
        <v>1</v>
      </c>
      <c r="E16" s="17" t="s">
        <v>131</v>
      </c>
      <c r="F16" s="17" t="s">
        <v>16</v>
      </c>
      <c r="G16" s="17" t="s">
        <v>18</v>
      </c>
      <c r="H16" s="17" t="s">
        <v>220</v>
      </c>
      <c r="I16" s="17" t="s">
        <v>221</v>
      </c>
    </row>
    <row r="17" s="3" customFormat="1" ht="43" customHeight="1" spans="1:9">
      <c r="A17" s="16"/>
      <c r="B17" s="17"/>
      <c r="C17" s="17" t="s">
        <v>222</v>
      </c>
      <c r="D17" s="17">
        <v>1</v>
      </c>
      <c r="E17" s="17" t="s">
        <v>135</v>
      </c>
      <c r="F17" s="17" t="s">
        <v>16</v>
      </c>
      <c r="G17" s="17" t="s">
        <v>18</v>
      </c>
      <c r="H17" s="17" t="s">
        <v>220</v>
      </c>
      <c r="I17" s="17" t="s">
        <v>223</v>
      </c>
    </row>
    <row r="18" s="3" customFormat="1" ht="43" customHeight="1" spans="1:9">
      <c r="A18" s="16"/>
      <c r="B18" s="17"/>
      <c r="C18" s="17" t="s">
        <v>224</v>
      </c>
      <c r="D18" s="17">
        <v>1</v>
      </c>
      <c r="E18" s="17" t="s">
        <v>225</v>
      </c>
      <c r="F18" s="17" t="s">
        <v>16</v>
      </c>
      <c r="G18" s="17" t="s">
        <v>18</v>
      </c>
      <c r="H18" s="17" t="s">
        <v>220</v>
      </c>
      <c r="I18" s="17" t="s">
        <v>226</v>
      </c>
    </row>
    <row r="19" s="3" customFormat="1" ht="115" customHeight="1" spans="1:9">
      <c r="A19" s="17">
        <v>4</v>
      </c>
      <c r="B19" s="17" t="s">
        <v>157</v>
      </c>
      <c r="C19" s="17" t="s">
        <v>129</v>
      </c>
      <c r="D19" s="17">
        <v>1</v>
      </c>
      <c r="E19" s="20" t="s">
        <v>227</v>
      </c>
      <c r="F19" s="17" t="s">
        <v>63</v>
      </c>
      <c r="G19" s="20" t="s">
        <v>228</v>
      </c>
      <c r="H19" s="17" t="s">
        <v>229</v>
      </c>
      <c r="I19" s="17" t="s">
        <v>24</v>
      </c>
    </row>
    <row r="20" s="4" customFormat="1" ht="87" customHeight="1" spans="1:9">
      <c r="A20" s="17"/>
      <c r="B20" s="17"/>
      <c r="C20" s="17" t="s">
        <v>230</v>
      </c>
      <c r="D20" s="17">
        <v>6</v>
      </c>
      <c r="E20" s="20" t="s">
        <v>231</v>
      </c>
      <c r="F20" s="17" t="s">
        <v>16</v>
      </c>
      <c r="G20" s="20" t="s">
        <v>232</v>
      </c>
      <c r="H20" s="17" t="s">
        <v>233</v>
      </c>
      <c r="I20" s="17" t="s">
        <v>162</v>
      </c>
    </row>
  </sheetData>
  <mergeCells count="13">
    <mergeCell ref="A1:B1"/>
    <mergeCell ref="A2:I2"/>
    <mergeCell ref="B4:C4"/>
    <mergeCell ref="A5:A9"/>
    <mergeCell ref="A10:A11"/>
    <mergeCell ref="A12:A15"/>
    <mergeCell ref="A16:A18"/>
    <mergeCell ref="A19:A20"/>
    <mergeCell ref="B5:B9"/>
    <mergeCell ref="B10:B11"/>
    <mergeCell ref="B12:B15"/>
    <mergeCell ref="B16:B18"/>
    <mergeCell ref="B19:B20"/>
  </mergeCells>
  <printOptions horizontalCentered="1"/>
  <pageMargins left="0.161111111111111" right="0.161111111111111" top="0.60625" bottom="0.60625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69人</vt:lpstr>
      <vt:lpstr>29人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刘素芳</cp:lastModifiedBy>
  <cp:revision>0</cp:revision>
  <dcterms:created xsi:type="dcterms:W3CDTF">2024-04-05T01:21:00Z</dcterms:created>
  <dcterms:modified xsi:type="dcterms:W3CDTF">2024-04-18T08:54:24Z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AAC06C7EADFB436CA4081F817A74962E_13</vt:lpwstr>
  </property>
  <property fmtid="{D5CDD505-2E9C-101B-9397-08002B2CF9AE}" pid="3" name="KSOProductBuildVer">
    <vt:lpwstr>2052-12.1.0.16250</vt:lpwstr>
  </property>
</Properties>
</file>