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D:\工作\3-招聘工作\2024\春季招聘\"/>
    </mc:Choice>
  </mc:AlternateContent>
  <xr:revisionPtr revIDLastSave="0" documentId="13_ncr:1_{7089AD76-BE4E-4357-91D3-FA0B543FFFD1}" xr6:coauthVersionLast="47" xr6:coauthVersionMax="47" xr10:uidLastSave="{00000000-0000-0000-0000-000000000000}"/>
  <bookViews>
    <workbookView xWindow="3120" yWindow="1605" windowWidth="23760" windowHeight="14595" xr2:uid="{00000000-000D-0000-FFFF-FFFF00000000}"/>
  </bookViews>
  <sheets>
    <sheet name="Sheet1" sheetId="1" r:id="rId1"/>
  </sheets>
  <definedNames>
    <definedName name="_xlnm._FilterDatabase" localSheetId="0" hidden="1">Sheet1!$A$2:$H$22</definedName>
  </definedNames>
  <calcPr calcId="191029"/>
</workbook>
</file>

<file path=xl/calcChain.xml><?xml version="1.0" encoding="utf-8"?>
<calcChain xmlns="http://schemas.openxmlformats.org/spreadsheetml/2006/main">
  <c r="D35" i="1" l="1"/>
</calcChain>
</file>

<file path=xl/sharedStrings.xml><?xml version="1.0" encoding="utf-8"?>
<sst xmlns="http://schemas.openxmlformats.org/spreadsheetml/2006/main" count="232" uniqueCount="170">
  <si>
    <t>岗位序号</t>
  </si>
  <si>
    <t>招聘部门/企业</t>
  </si>
  <si>
    <t>招聘岗位</t>
  </si>
  <si>
    <t>专业</t>
  </si>
  <si>
    <t>岗位职责</t>
  </si>
  <si>
    <t>任职资格、工作经历及其他资格条件</t>
  </si>
  <si>
    <t>1</t>
  </si>
  <si>
    <t>审计监督部</t>
  </si>
  <si>
    <t>审计主管</t>
  </si>
  <si>
    <t>硕士研究生及以上</t>
  </si>
  <si>
    <t>审计、财会、法律相关专业</t>
  </si>
  <si>
    <t>战略规划部（研究院）</t>
  </si>
  <si>
    <t>研究员</t>
  </si>
  <si>
    <t>专业不限</t>
  </si>
  <si>
    <t>风控法务部</t>
  </si>
  <si>
    <t>风控主管</t>
  </si>
  <si>
    <t>1.参与完善公司全面风险管理体系，制定、完善风险管理制度和流程； 
2.复核拟投项目尽调报告，向投资决策委员会提供风控意见； 
3.协助业务团队开展投资标的公司投后管理工作，及时发现与掌握项目投后管理中的风险点，研究并分析项目审查中出现的问题，提出建议和措施；
4.对公司本级及所属企业上报的重大风险事件进行分析研判，提出风控建议，协助业务团队开展风险应对工作。</t>
  </si>
  <si>
    <t>党群工作部</t>
  </si>
  <si>
    <t>本科及以上</t>
  </si>
  <si>
    <t>资产管理部</t>
  </si>
  <si>
    <t>杭资运营</t>
  </si>
  <si>
    <t>资产管理部股权管理专员/主管</t>
  </si>
  <si>
    <t>风控法务部主管</t>
  </si>
  <si>
    <t>法律相关专业</t>
  </si>
  <si>
    <t>1.完善公司法律事务工作制度、流程和法律风险管控体系；
2.建设合同管理体系，负责起草、审核重要合同等法律文件；
3.参与公司投资项目，包括法律尽职调查、交易方案设计、交易文件起草审核、投后风险管理等；
4.参与公司各业务的风险化解，处理各类诉讼仲裁案件；
5.完成领导交办的其他工作。</t>
  </si>
  <si>
    <t>创新业务部副经理</t>
  </si>
  <si>
    <t>1.根据公司的战略发展目标，跟踪下属企业产业领域发展趋势，开展行业研究分析、标的寻找、项目前景分析、投资方案拟定和执行；
2.负责与下属企业共同开展产业投资、资本运作等工作，包括尽职调查、方案设计、谈判和交割等；
3.领导部门开展投后管理工作，包括参与被投企业发展战略的制订、管理制度优化等；
4.完成领导交办的其他工作。</t>
  </si>
  <si>
    <t>创新业务部投资管理专员/主管</t>
  </si>
  <si>
    <t>1.定期调研下属企业情况及对其所处行业开展研究，挖掘、寻求内外战略合作资源，为公司深化运营管控提供建议；
2.与下属企业共同开展产业投资、资本运作等工作，包括尽职调查、方案设计、谈判和交割等；
3.参与投后管理工作；
4.完成领导交办的其他工作。</t>
  </si>
  <si>
    <t>杭州产投（产发）</t>
  </si>
  <si>
    <t>风控经理（内审方向）</t>
  </si>
  <si>
    <t>会计、财务、审计相关专业</t>
  </si>
  <si>
    <t>风控经理（财务尽调方向）</t>
  </si>
  <si>
    <t>经济、财务相关专业</t>
  </si>
  <si>
    <t>1.负责投资项目财务尽职调查，提示重大财务风险，并提出建议；
2.做好项目投后管理、风险评价和估值相关工作；
3.完成领导交办的其他工作。</t>
  </si>
  <si>
    <t>法务经理</t>
  </si>
  <si>
    <t>法学专业</t>
  </si>
  <si>
    <t>1.负责投资项目法务尽职调查，提示重大法务风险，并提出建议；
2.做好项目投后管理以及风险评价相关工作；
3.完成领导交办的其他工作。</t>
  </si>
  <si>
    <t>招商经理</t>
  </si>
  <si>
    <t>经济、管理相关专业</t>
  </si>
  <si>
    <t>1.对接区县平台与合作机构，归总整理各类招商信息并跟进招引项目落地进展；
2.跟踪及定期报送基金招商与返投完成情况； 
3.策划并落实多元化招商赋能工作，如协同相关单位组织投促活动会议等；
4.按要求统计各项数据，撰写、报送各类招商相关材料；
5.完成领导交办的其他工作。</t>
  </si>
  <si>
    <t>宣传文秘经理</t>
  </si>
  <si>
    <t>1.根据安排起草公司文字宣传材料及相关报告；
2.根据公司战略及管理要求进行外宣策划和新闻稿件输出，完成各类型宣传资料的制作与更新；
3.对接相关媒体渠道及行业综合平台，配合品牌宣传类工作及相关行业交流活动；
4.组织协调产业赋能型活动与论坛，参与投后赋能类工作；
5.完成相关业务数据统计报送和信息披露工作；
6.完成领导交办的其他工作。</t>
  </si>
  <si>
    <t>IT经理</t>
  </si>
  <si>
    <t>计算机、电子通信、软件工程相关专业</t>
  </si>
  <si>
    <t>1.理解并贯彻集团和公司信息化建设战略，推进公司重点系统项目落地，与上级单位、各业务部门及技术开发服务商对接；
2.负责公司日常信息技术相关咨询解答及协调解决，负责日常系统改进和运营维护工作；
3.负责对项目调研立项、需求梳理编写、招标采购、规划执行、监控收尾完整项目生命周期进行专业把控，确保目标能够按预期实现落地；
4.完成领导交办的其他工作。</t>
  </si>
  <si>
    <t>杭州国舜</t>
  </si>
  <si>
    <t>1.独立进行行业研究和分析并寻找投资目标；
2.协助完成投资项目的尽职调查；
3.参与设计投资方案，起草各类项目文件；
4.参与投资项目投后管理工作，定期对已投资项目进行业务跟踪与监控；
5.完成领导交办的其他工作。</t>
  </si>
  <si>
    <t>2</t>
    <phoneticPr fontId="3" type="noConversion"/>
  </si>
  <si>
    <t>1.具备1年以上相关工作经验，民商法、经济法专业方向优先；
2.熟悉公司、合伙企业、国资国企、私募投资基金相关法律法规；
3.具有较好的法律研究、逻辑分析、文字起草能力，和较强的风险意识；
4.责任心强，工作认真细致，具有优秀的逻辑能力、团队协作能力、沟通能力和书面表达能力；
5.具有法律职业资格，具有基金从业资格或CPA等相关证书者优先。</t>
    <phoneticPr fontId="3" type="noConversion"/>
  </si>
  <si>
    <t>1.具备3年以上国家机关、事业单位、国有企业党建相关工作经验；
2.熟悉国有企业党建方针政策和相关工作要求；
3.责任心强、心理素质好，有较强的沟通协调、材料撰写等能力；
4.中共党员，年龄35周岁以下，特别优秀的可适当放宽限制。</t>
    <phoneticPr fontId="3" type="noConversion"/>
  </si>
  <si>
    <t>办公室</t>
    <phoneticPr fontId="3" type="noConversion"/>
  </si>
  <si>
    <t>综合文秘主管</t>
    <phoneticPr fontId="3" type="noConversion"/>
  </si>
  <si>
    <t>资产管理主管</t>
    <phoneticPr fontId="3" type="noConversion"/>
  </si>
  <si>
    <t>党务主管</t>
    <phoneticPr fontId="3" type="noConversion"/>
  </si>
  <si>
    <t>集团总数</t>
    <phoneticPr fontId="3" type="noConversion"/>
  </si>
  <si>
    <t>1.开展各类审计工作，包括但不限于：财务审计、经营绩效审计、任期经济责任审计、离任审计、单一业务模块专项审计、舞弊调查等；
2.对审计发现的问题进行跟踪、督促整改；
3.配合外部审计工作，包括各级政府审计机构对公司开展的审计工作、专项检查工作等；
4.协助建立健全审计部门制度规范及审计工作操作手册，持续优化审计程序；
5.收集、整理审计资料并归档；
6.完成领导交办的其他工作。</t>
    <phoneticPr fontId="3" type="noConversion"/>
  </si>
  <si>
    <t>杭州资本集团</t>
    <phoneticPr fontId="3" type="noConversion"/>
  </si>
  <si>
    <t>管理培训生
（投资运营方向）</t>
    <phoneticPr fontId="3" type="noConversion"/>
  </si>
  <si>
    <t>1.加入管培生专项培养项目，接受导师带教，接受具有挑战性的任务；
2.根据学习发展计划，进行轮岗工作，深入了解公司重点业务，学习投资、运营、财务、风控等专业知识，并参与工作实践，建立管理思维；
3.按照公司规章制度行事，严格遵守培养流程，做好所安排的工作；
4.根据业务需求，结合个人兴趣、工作表现和岗位需求，进行定岗。</t>
    <phoneticPr fontId="3" type="noConversion"/>
  </si>
  <si>
    <t>3</t>
  </si>
  <si>
    <t>4</t>
  </si>
  <si>
    <t>5</t>
  </si>
  <si>
    <t>1.起草各类计划总结、工作报告、领导讲话稿等综合性材料，做好办公室下发或上报的各类常规性公文撰写工作；
2.负责公司微信公众号、官网日常运营，品牌宣传、策划、推广及宣传活动的组织实施；
3.协助组织各类会议会务，整理会议纪要，抓好会议议定事项的贯彻落实；
4.完成领导交办的其他工作。</t>
    <phoneticPr fontId="3" type="noConversion"/>
  </si>
  <si>
    <t>招聘人数</t>
    <phoneticPr fontId="3" type="noConversion"/>
  </si>
  <si>
    <t>管理培训生
（内控综合方向）</t>
    <phoneticPr fontId="3" type="noConversion"/>
  </si>
  <si>
    <t>理工科专业</t>
    <phoneticPr fontId="3" type="noConversion"/>
  </si>
  <si>
    <t>经济、管理、法律相关专业</t>
    <phoneticPr fontId="3" type="noConversion"/>
  </si>
  <si>
    <t>经济、管理、法律以及文史哲相关专业</t>
    <phoneticPr fontId="3" type="noConversion"/>
  </si>
  <si>
    <t>1.负责系统企业党建目标责任书制定、考核等工作，对党建工作进行指导和督查；
2.负责企业文化、党建品牌建设和统战工作组织开展；
3.按要求开展公司党风廉政建设和反腐败各项工作；
4.完成领导交办的其他工作。</t>
    <phoneticPr fontId="3" type="noConversion"/>
  </si>
  <si>
    <t>1.根据公司发展定位与目标，进行公司发展战略研究，包括行业发展动态跟踪、企业发展面临的宏观环境分析，协助拟定公司战略发展规划，协助或牵头公司重大重要文件起草；
2.负责所属企业战略规划的审核和指导工作；
3.针对智能物联、生物医药、高端装备、新材料、绿色低碳五大产业链进行行业研究，分析行业发展现状、机遇与挑战，起草高质量研究报告，服务重大产业决策，为所属企业的发展、投资项目的论证提供依据。</t>
    <phoneticPr fontId="3" type="noConversion"/>
  </si>
  <si>
    <t>经济、管理相关专业</t>
    <phoneticPr fontId="3" type="noConversion"/>
  </si>
  <si>
    <t>专业不限</t>
    <phoneticPr fontId="3" type="noConversion"/>
  </si>
  <si>
    <t>投资经理
（科技、医疗方向）</t>
    <phoneticPr fontId="3" type="noConversion"/>
  </si>
  <si>
    <t>人才集团</t>
    <phoneticPr fontId="3" type="noConversion"/>
  </si>
  <si>
    <t>办公室综合宣传岗</t>
    <phoneticPr fontId="3" type="noConversion"/>
  </si>
  <si>
    <t>办公室综合秘书岗</t>
    <phoneticPr fontId="3" type="noConversion"/>
  </si>
  <si>
    <t>7</t>
  </si>
  <si>
    <t>8</t>
  </si>
  <si>
    <t>9</t>
  </si>
  <si>
    <t>6</t>
  </si>
  <si>
    <t>1、负责公司宣传报道、宣传渠道联络、宣传方案实施、宣传活动策划等宣传工作；
2、负责公司微信公众号、官网等媒介日常运营；
3、协助品牌建设、策划、推广及宣传活动的组织实施；
4、协助办公室日常行政管理；
5、协助企业文化建设相关工作开展；
6、完成领导交办的其他工作。</t>
  </si>
  <si>
    <t>1.关注和追踪国家、地方以及行业的相关政策法规，负责产业和人才政策研究；2.负责研究制定基于人才创新创业服务的公司业务发展战略，并组织实施；
3.结合杭州市主导产业发展方向与需求，开展全球人才和产业发展状况、前沿技术跟踪等研究；
4.负责开展创新创业资源的对接与协同，促进人才发展生态的构建。</t>
  </si>
  <si>
    <t>1.负责制定人才信息系统架构方案，并组织实施；
2.负责与系统开发工程师、相关部门及业务板块进行需求沟通；
3.负责掌握市场同类型系统的发展趋势和最新动态，掌握基于人才发展的资源网络和合作链接，丰富和优化系统模块，持续提升系统的适用性；
4.开展人才数据标准化工作，负责人才库和人才网络数字化建设和维护，人才信息统计及数据运用，打造人才供需数字化系统以及全球人才数字化地图。</t>
  </si>
  <si>
    <t>国际关系、国际贸易等相关专业</t>
    <phoneticPr fontId="3" type="noConversion"/>
  </si>
  <si>
    <t>计算机、信息化相关专业</t>
    <phoneticPr fontId="3" type="noConversion"/>
  </si>
  <si>
    <t>24</t>
  </si>
  <si>
    <t>25</t>
  </si>
  <si>
    <t>26</t>
  </si>
  <si>
    <t>27</t>
  </si>
  <si>
    <t>28</t>
  </si>
  <si>
    <t>1.负责拟订公司战略投资、产业投资等自有资金投资计划落地实施及动态跟踪管理。 
2.负责公司战略投资、产业投资项目尽职调查、可行性报告撰写、投资协议拟订、投资实施、投后管理等工作；                                                                                                             3.负责所属企业业务指导及国资监管工作，包括所属企业公司治理、超授权标准的经营决策与投资管理等事项的对口管理，及时研究办理所属企业报批报备事项等；                                                                  4.负责对下属企业对外投资项目的审核和管理；                                                                                                                                                                  5.协助人才园区等综合体招商引资、外部机构合作洽谈、合作资源搭建等工作；                                                                                                                                        6.负责与本部门职责相关的其他工作。</t>
    <phoneticPr fontId="3" type="noConversion"/>
  </si>
  <si>
    <t>1.起草各类计划总结、工作报告等综合性材料，做好办公室下发或上报的各类常规性公文撰写工作;
2.协调组织各类公司会议会务，整理会务纪要，抓好会议制定事项的贯彻落实，参与组织制定及督办年度工作计划、月度工作计划等；
3.协助制度建设等工作；
4.完成领导交办的其他工作。</t>
  </si>
  <si>
    <t>1.负责杭州人才基金投资项目的投资审核、管理和数据分析、信息披露等工作；
2.负责人才项目投资生态搭建，包括合作机构拓展、协调对接内外部资源及市场化基金合作实施；
3.协同国际合作部开展公司海外美元基金（杭州硅谷高科技孵化器）管理相关工作；                
4.负责公司投资业务数据治理、对接审计工作等；                                            5.负责与本部门职责相关的其他工作。</t>
  </si>
  <si>
    <t>31</t>
  </si>
  <si>
    <t>人力资源管理、社会学、心理学、教育学等相关专业</t>
  </si>
  <si>
    <t>1.根据集团公司的战略目标和市场需求，全面规划并搭建多元化、层次化的人才职业培训服务体系，包括课程设计、培训模式选择、培训资源整合等；
2.负责制定并执行集团公司及下属企业的品牌运营策略，通过品牌宣传、市场推广等手段，提升集团公司培训服务的知名度和市场竞争力；
3.与各区县（市）建立良好的合作关系，整合区域资源，为集团公司及下属企业培训项目提供有力的支持和保障；
4.关注行业动态和市场需求，及时调整和优化培训项目和服务内容；
5.负责指导和培养下属企业培训项目团队，提升团队的专业能力和执行力。</t>
  </si>
  <si>
    <t>1.牵头制定并优化集团公司及下属企业人力资源综合服务业务相关流程和制度，提高服务效率和质量；
2.定期对人力资源服务市场进行调研和分析，对收集到的数据进行整理、分析，提炼出市场趋势、竞争对手动态等关键信息，为集团公司相关业务决策提供参考依据；
3.与政府部门、行业协会、各类企业等合作伙伴建立合作关系，为集团公司及下属企业人力资源综合业务拓展提供有力的支持和保障；
4.负责承接市级重大人才活动的策划与执行，联动区县资源，为下属企业相关业务拓展提供支撑；
5.负责组织下属企业开展业务流程、业务拓展、合规经营等指导和培训工作，提升团队的专业能力和执行力。</t>
  </si>
  <si>
    <t>人力资源管理、心理学、公共管理、企业管理、工商管理专业</t>
    <phoneticPr fontId="3" type="noConversion"/>
  </si>
  <si>
    <t>1.完善人力资源制度建设，起草、修订人事相关制度；
2.负责绩效考核方案制定、绩效分配及考核的组织实施相关工作；
3.负责员工薪酬激励相关工作；
4.负责公司日常人事管理工作，包括员工考勤管理及入、离、调、转相关手续办理；
5.负责干部管理相关工作；
6.按计划组织开展员工招聘、培训工作；
7.完成领导交办的其他工作。</t>
    <phoneticPr fontId="3" type="noConversion"/>
  </si>
  <si>
    <t>1.负责公司国际合作项目的策划、谈判、执行与后期跟踪反馈；
2.建立并维护与海外合作伙伴的关系，促进双方深度合作；
3.关注行业动态和海外市场趋势，为公司拓展国际合作业务提供建议和支持；
4.完成公司交办的其他与国际合作相关的工作。</t>
    <phoneticPr fontId="3" type="noConversion"/>
  </si>
  <si>
    <t>财务管理部</t>
    <phoneticPr fontId="3" type="noConversion"/>
  </si>
  <si>
    <t>财务管理相关专业</t>
    <phoneticPr fontId="3" type="noConversion"/>
  </si>
  <si>
    <t>财务主管</t>
    <phoneticPr fontId="3" type="noConversion"/>
  </si>
  <si>
    <t>杭州市国有资本投资运营有限公司2024年外部招聘计划表</t>
    <phoneticPr fontId="3" type="noConversion"/>
  </si>
  <si>
    <t>1.协助做好集团公司年度财务预算和决算，监督、跟踪预算的执行情况，编制预算执行、分析报告；
2.协助负责集团税务管理工作。协调主管税务机关，指导办理日常纳税业务，根据实际业务情况，办理税收优惠政策或减免事项，税务信息的变更等；
3.协助负责集团会计基础工作。指导所属企业完善内控流程、规范财务管理、强化会计基础工作；
4.协助做好财务信息化工作；
5.负责集团公司定期报告等财务信息披露工作。</t>
    <phoneticPr fontId="3" type="noConversion"/>
  </si>
  <si>
    <t>国际合作部政策研究及分析岗</t>
    <phoneticPr fontId="3" type="noConversion"/>
  </si>
  <si>
    <t>国际合作部信息开发岗</t>
    <phoneticPr fontId="3" type="noConversion"/>
  </si>
  <si>
    <t>人才服务岗（培训方向）</t>
    <phoneticPr fontId="3" type="noConversion"/>
  </si>
  <si>
    <t>人才服务岗（综合人力资源方向）</t>
    <phoneticPr fontId="3" type="noConversion"/>
  </si>
  <si>
    <t>人力资源管理、社会学、心理学等相关专业</t>
    <phoneticPr fontId="3" type="noConversion"/>
  </si>
  <si>
    <t>国际合作部国际合作岗</t>
    <phoneticPr fontId="3" type="noConversion"/>
  </si>
  <si>
    <t>资产管理部投资管理岗</t>
    <phoneticPr fontId="3" type="noConversion"/>
  </si>
  <si>
    <t>资产管理部资产管理岗</t>
    <phoneticPr fontId="3" type="noConversion"/>
  </si>
  <si>
    <t>投资发展部（人才基金部）基金管理岗</t>
    <phoneticPr fontId="3" type="noConversion"/>
  </si>
  <si>
    <t>党群工作部（人力资源部）人力资源岗</t>
    <phoneticPr fontId="3" type="noConversion"/>
  </si>
  <si>
    <t>12</t>
  </si>
  <si>
    <t>13</t>
  </si>
  <si>
    <t>14</t>
  </si>
  <si>
    <t>17</t>
  </si>
  <si>
    <t>18</t>
  </si>
  <si>
    <t>19</t>
  </si>
  <si>
    <t>20</t>
  </si>
  <si>
    <t>21</t>
  </si>
  <si>
    <t>32</t>
  </si>
  <si>
    <t>1.负责对接公司上级主管单位产权管理、改革发展等工作要求，推进及督促公司和所属企业落实相关工作；                                                                                                                 2.负责公司股权、房产等资产的运营管理工作，对公司资产情况进行动态梳理，按需组织开展投后管理、资本运作、重组整合、股权退出、清退盘活等工作;                                                                                                                  3.参与对所属企业的年度考核，制定所属企业年度专项工作考核指标，贯彻公司战略意图；                                                                                                                              4.负责公司产权登记、评估备案、转让挂牌等相关工作:                                                                                                                                                           5.负责公司外派董事管理工作;                                                                                                                                                                                6.负责公司投资业务数据治理、对接审计工作等；                                                                                                                                                                 7.负责与本部门职责相关的其他工作。</t>
    <phoneticPr fontId="3" type="noConversion"/>
  </si>
  <si>
    <t>1.负责下属上市公司管理，按需组织开展资本运作、重组整合、清退盘活等工作；
2.公司股权、房产等资产的运营管理工作，对公司资产情况进行动态梳理；
3.负责所属企业业务指导及国资监管工作，包括所属企业公司治理、超授权标准的经营决策与投资管理等事项的对口管理；
4.参与对所属企业的年度考核；
5.负责公司产权登记、评估备案相关工作；
6.负责公司外派董事管理工作。</t>
    <phoneticPr fontId="3" type="noConversion"/>
  </si>
  <si>
    <t>29</t>
  </si>
  <si>
    <t>30</t>
  </si>
  <si>
    <t>1.管理公司股权信息，定期跟踪股权变化并及时更新、归档，协调股权变化过程中产生的各种问题；
2.熟悉公司业务流程，独立完成流程下的基础运营工作，包括定期/不定期汇报材料的收集和整理，所管理股权运营情况的收集、审核、分析等；
3.负责公司股权管理工作中各类证照、年检的办理及相关的后续服务，负责申请材料的收集、整理和归档:
4.参与股权投资项目的尽职调查，出具相关分析调查文件，对投资建议报告等相关文件进行合规初审；
5.协助组织公司派出的董事、监事和高级管理人员的相关法律法规及履职培训，参与派出董事、监事和高级管理人员的监督考核;
6.落实上级单位要求，配合对公司及子公司内部检查、自查、审计等；
7.完成领导交办的其他工作。</t>
    <phoneticPr fontId="3" type="noConversion"/>
  </si>
  <si>
    <t>经济、管理、新闻传媒或中文类相关专业</t>
    <phoneticPr fontId="3" type="noConversion"/>
  </si>
  <si>
    <t>学历学位</t>
    <phoneticPr fontId="3" type="noConversion"/>
  </si>
  <si>
    <t>1.具备2年及以上国有企业集团总部或专业投资机构、中介机构工作经验者优先；
2.熟悉产权管理、评估管理等国资监管流程，具备资本运作、资产重组、股权投资等专业能力；
3.责任心强，工作认真细致，有较强的文字报告能力和良好的自我驱动能力；
4.年龄35周岁以下。</t>
    <phoneticPr fontId="3" type="noConversion"/>
  </si>
  <si>
    <t>1.具备3年及以上工作经验，熟悉政府及国有企业公文书写材料撰写和相关宣传材料撰写，具备大型国企、机关事业单位综合文秘、党建工作经历优先；
2.具备一定的图片设计、视频拍摄及剪辑技能；
3.具有良好的政治素质、思想道德素质和职业道德；身体健康，工作责任心、团队合作意识强；踏实肯干，做事认真细致；具备较强的综合文字能力、活动策划及品牌推广能力；良好的服务、沟通、协调能力及人际关系处理能力，悟性高，创新意识强；爱岗敬业，认真负责，抗压能力强；
4.中共党员。</t>
    <phoneticPr fontId="3" type="noConversion"/>
  </si>
  <si>
    <t>1.具备2年以上股权项目投资、管理经验,有国有企业或大型企业相关岗位工作经验者优先；
2.具备扎实的文字功底和较强的专业能力，善于运用投资分析、行业及公司研究的方法和工具，能够撰写各类项目文件与报告；
3.逻辑思维清晰，善于学习思考；具有良好的沟通能力和团队合作能力，责任心强。</t>
    <phoneticPr fontId="3" type="noConversion"/>
  </si>
  <si>
    <t>1.具备2年及以上律师事务所或国有企业法务相关工作经验，具有投融资/收购/并购经验者优先；
2.需通过国家司法考试，具有扎实的法学理论功底，熟悉民法典、公司法、经济法等法律法规，对企业经营中的各类法律事务有较强的处理能力及一定的实践操作经验；
3.责任心强，工作认真细致，有良好的自我驱动能力、沟通能力及知识更新能力。</t>
    <phoneticPr fontId="3" type="noConversion"/>
  </si>
  <si>
    <t>1.具备1年以上相关工作经验，具有国央企内审、制度建设经验者优先；
2.熟悉私募股权基金运作，了解相关重点环节风险点；
3.具有优秀的逻辑能力、团队协作能力、沟通能力和书面表达能力；
4.具有基金从业资格或有CPA或经济、会计、审计类中高级职称者优先。</t>
    <phoneticPr fontId="3" type="noConversion"/>
  </si>
  <si>
    <t>1.具备1年以上相关工作经验，有基金管理人和股权投资项目财务尽调经验者优先；
2.熟悉私募股权基金运作，了解相关重点环节风险点；
3.具有优秀的逻辑能力、团队协作能力、沟通能力和书面表达能力；
4.具有基金从业资格或有CPA或经济、会计、审计类中高级职称证书优先。</t>
    <phoneticPr fontId="3" type="noConversion"/>
  </si>
  <si>
    <t>1.具备2年以上产业招商相关经验，拥有国资国企平台招商工作经验者优先； 
2.对产业基金和招商引资相关市场模式、专业技能等有较好的认识；
3.具有较强的沟通协调能力、信息获取及整合分析能力以及优秀的文字功底。</t>
    <phoneticPr fontId="3" type="noConversion"/>
  </si>
  <si>
    <t>1.具备2年以上相关工作经验，具有国企、投资机构或财经类、科技类社交媒体账号编辑运营、品牌宣传工作经验或报告类及宣传类材料写作经验者优先；
2.具有优秀的文字功底与沟通表达能力，具备较强的信息整合与综合分析能力；
3.责任心强，工作认真细致，有良好的自我学习能力及知识更新能力，具有良好的团队协作能力、沟通能力与创新能力。</t>
    <phoneticPr fontId="3" type="noConversion"/>
  </si>
  <si>
    <t>1.具备1年以上项目管理经验，了解熟悉市面主流企业信息系统，对投资金融行业企业级系统实施运营有落地经验者优先；
2.有一定产品、开发、测试、运维等专业技术背景，对信息化技术原理有系统性了解，具备一定的产品研发经验及系统分析设计能力，能够协调推动产品落地执行；
3.具备较强的文字及语言表达能力及优秀的沟通、协调和组织能力。</t>
    <phoneticPr fontId="3" type="noConversion"/>
  </si>
  <si>
    <t>1.具备2年及以上股权投资相关工作经验；
2.对投资行业有一定理解与认识，个人职业发展规划清晰，具备高科技、新能源新材料、医疗健康其中具体领域工作经验者优先；
3.具备2个及以上股权投资案例项目经验，知名机构同等经验者优先；
4.责任心强，工作认真细致，具有良好的团队协作能力、沟通能力与创新能力，具有较强的适应能力及抗压能力；
5.具有基金从业资格、证券从业资格或通过CPA、CFA证书主要科目者优先；理工医科与经济管理复合背景优先；博士研究生学历优先。</t>
    <phoneticPr fontId="3" type="noConversion"/>
  </si>
  <si>
    <t>1.具备3年及以上工作经验，文字功底扎实，熟悉政府及国有企业相关宣传材料撰写，具备大型国企、机关事业单位宣传、党建工作经历优先;
2.具备一定的图片设计、视频拍摄及勇辑技能;
3.具有企业新媒体、融媒体等公共宣传平台运维经验者优先；
4.遵守宪法和法律，具有良好的政治素质、思想道德素质和职业道德;身体健康，工作责任心、团队合作意识强;踏实肯干，做事认真细致;具备较强的综合文字能力、活动策划及品牌推广能力;良好的服务、沟通、协调能力及人际关系处理能力，悟性高，创新意识强;爱岗敬业，认真负责，抗压能力强;
5.中共党员。</t>
    <phoneticPr fontId="3" type="noConversion"/>
  </si>
  <si>
    <t>1.具备3年及以上工作经验，文字功底扎实，熟悉政府及国有企业公文书写材料撰写，具备大型国企、机关事业单位综合文秘、党建工作经历优先;
2.熟练运用VP5、Word、Excel、Powerpoiot等办公软件;
3.遵守宪法和法律，具有良好的政治素质、思想道德素质和职业道德;身体健康，工作责任心、团队合作意识强;踏实肯干，做事认真细致;具备较强的综合文字能力、活动策划及品牌推广能力;
4.良好的服务、沟通、协调能力及人际关系处理能力，悟性高，创新意识强;
5.爱岗敬业，认真负责，抗压能力强。</t>
    <phoneticPr fontId="3" type="noConversion"/>
  </si>
  <si>
    <t>1.具备3年以上工作经验，文字功底扎实，具备大型国企、机关事业单位组织人事工作经验优先；
2.熟悉国家劳动人事、个税、社保政策法规，具有系统的薪酬、绩效理论基础及全流程操作经验；
3.具有较强的团队意识、协作意识和服务意识；
4.具有较强的计划、组织，沟通协调能力和良好的人际交往能力；
5.中共党员。</t>
    <phoneticPr fontId="3" type="noConversion"/>
  </si>
  <si>
    <t>1.具备3年及以上股权投资、创业服务等相关领域工作经历，有理工科背景优先；
2.能独立进行业务研究，承做投资项目和开展尽职调查；
3.文字表达能力强，能独立完成业务方案报告、尽职调查报告撰写，具备投资项目数据统计和报表编制的能力，具有扎实的Excel数据统计功底；
4.具有良好的学习能力、团队协作能力、沟通能力与创新能力；
5.具备基金从业资格，具有CPA、法律职业资格优先；               
6.工作认真细致，责任心强，爱岗敬业，吃苦耐劳。</t>
    <phoneticPr fontId="3" type="noConversion"/>
  </si>
  <si>
    <t>1.具备3年及以上投资管理、资产管理或招商引资工作经历；
2.具备独立进行业务研究、承做项目和开展实施的能力，具有较好的文字能力和业务方案报告撰写水平；
3.具有良好的学习能力、团队协作能力、沟通能力与创新能力；
4.工作认真细致，责任心强，爱岗敬业，吃苦耐劳。</t>
    <phoneticPr fontId="3" type="noConversion"/>
  </si>
  <si>
    <t>1.具备3年及以上股权投资、项目投资等管理经验,有国有企业或大型企业相关岗位工作经验者优先；
2.具备扎实的文字功底和较强的专业能力，善于运用投资分析、行业及公司研究的方法和工具，能够撰写各类项目文件与报告；
3.具有良好的学习能力、团队协作能力、沟通能力和创新能力；                                                         4.工作认真细致，责任心强，爱岗敬业，吃苦耐劳。</t>
    <phoneticPr fontId="3" type="noConversion"/>
  </si>
  <si>
    <t>1.具备3年及以上相关工作经历；
2.具备流利的英语听说读写能力，能够使用其他外语进行工作者优先；
3.具备丰富的国际合作经验，熟悉海外市场和商务环境；
4.具备优秀的沟通、协调和谈判能力，能够独立开展工作并承受较大的工作压力；
5.有国外留学经验的优先</t>
    <phoneticPr fontId="3" type="noConversion"/>
  </si>
  <si>
    <t>1.具备3年及以上相关工作经历；
2.具有产业研究相关工作经历，熟悉产业发展和人才创新创业生态；
3.具备扎实的国际政治、经济、贸易等方面的知识，了解国际形势、政策法规和商务惯例。
4.具有优秀的统筹、协调、沟通和书面表达能力；
5.具备良好的职业道德和敬业精神，能够承受一定的工作压力。</t>
    <phoneticPr fontId="3" type="noConversion"/>
  </si>
  <si>
    <t>1.具备3年及以上相关工作经历；
2.精通计算机网络技术、数据库原理及操作，如SQL、Oracle、MySQL等；
3.对HTML5、JS、AJAX等前端开发技术，以及后端开发语言如Java等有深入的了解和实践经验；
4.具备移动端开发经验，熟悉Android或iOS平台的开发；
5.具有软件架构师或者大型信息技术公司产品经理工作经验，或参与过类似软件开发的优先。</t>
    <phoneticPr fontId="3" type="noConversion"/>
  </si>
  <si>
    <t>1.具备3年及以上相关工作经历；
2.需要具备培训拓展基础，熟悉掌握培训项目各个环节；
3.具备高度的责任心、敬业精神和团队合作精神，能够承受一定的工作压力，具备解决问题的能力；
4.有较强的服务意识及沟通能力；
5.具有培训业务拓展、政府关系公关或相关工作经验者优先考虑。</t>
    <phoneticPr fontId="3" type="noConversion"/>
  </si>
  <si>
    <t>1.具备3年及以上相关工作经历；
2.需要具备扎实的人才服务理论知识，包括但不限于人才招聘、人才评估、职业规划等方面的知识；
3.具备高度的责任心、敬业精神和团队合作精神，能够承受一定的工作压力，具备解决问题的能力；
4.有较强的服务意识及沟通能力；
5.有人才引进、人才推广、猎头或相关工作经验者优先考虑。</t>
    <phoneticPr fontId="3" type="noConversion"/>
  </si>
  <si>
    <t>15</t>
  </si>
  <si>
    <t>16</t>
  </si>
  <si>
    <t>22</t>
  </si>
  <si>
    <t>党群工作部（人力资源部）党务岗</t>
    <phoneticPr fontId="3" type="noConversion"/>
  </si>
  <si>
    <t>1.负责人才集团子企业党建目标责任书制定、考核等工作，对党建工作进行指导和督查；
2.负责企业文化、党建品牌建设和统战工作组织开展；
3.按要求开展公司党风廉政建设和反腐败各项工作；
4.完成领导交办的其他工作。</t>
    <phoneticPr fontId="3" type="noConversion"/>
  </si>
  <si>
    <t>1.具备5年及以上国有企业审计监察或会计事务所主审工作经验优先；
2.熟悉并掌握国家财税法规、会计准则、内部控制、风险管理、财务分析工具及应用，熟练使用常见财务核算软件；
3.正直勤奋，原则性强，有良好的沟通能力、学习能力及抗压能力。
4.注册会计师执业资格考试须通过专业阶段考试科目；
5.有计算机、信息管理类本科双学位或辅修专业者优先。</t>
    <phoneticPr fontId="3" type="noConversion"/>
  </si>
  <si>
    <t>1.具备3年及以上战略规划或产业研究相关工作经验；
2.掌握战略管理、企业管理、产业研究相关知识，了解财务会计方面的知识，了解智能物联、生物医药、高端装备、新材料、绿色低碳相关行业基本情况；
3.具备过硬文字功底，能独立起草重大调研报告，曾在核心期刊发表文章者优先；
4.责任心强，工作认真细致，具有良好的自我学习能力、知识更新能力、团队协作能力、沟通能力、创新能力、表达能力、领悟能力与结构化思维能力；
5.具备中级及以上职称或在专业期刊发表过两篇及以上文章（博士研究生学历者此项不做要求）；
6.理工科复合背景优先。</t>
    <phoneticPr fontId="3" type="noConversion"/>
  </si>
  <si>
    <t>1.具备5年以上工作经验，1年以上私募股权投资机构、券商投行等金融机构相关工作经验。具备PE/VC、券商、基金、资管、会计师事务所、律师事务及其他金融机构等风控管理经验者优先；
2.熟悉资本市场、私募股权投资业务、基金业协会相关法律法规以及项目运作流程，有实际参与投资项目全流程管控等实践经验；
3.具有良好的沟通协调能力，良好的职业素养和职业操守；
4.注册会计师执业资格考试须通过专业阶段考试科目或取得法律职业资格。</t>
    <phoneticPr fontId="3" type="noConversion"/>
  </si>
  <si>
    <t>经济、管理、法律、土木工程、城乡规划相关专业</t>
    <phoneticPr fontId="3" type="noConversion"/>
  </si>
  <si>
    <t>1.工作经历需满足以下两条其中之一：
（1）会计师事务所5年以上工作经历，项目经历包含国有企业、制造业、园区运营、资产管理、投资类其中之一；
（2）大型企业集团总部3年以上财务管理经验，工作内容覆盖含交叉持股和多组织架构的财务报表合并、全面预算管理、资金计划管理等工作中至少两者；
2.具有扎实的财务会计专业知识，熟悉会计准则、税收法规等相关经济法律法规。
3.取得注册会计师执业资格或具有高级会计师及以上职称。</t>
    <phoneticPr fontId="3" type="noConversion"/>
  </si>
  <si>
    <t>1.拥护党的路线、方针、政策，具有坚定正确的政治方向，具备良好的政治素质和思想道德品质；
2.有较强的事业心和责任感，作风务实，组织纪律观念强；
3.2024届应届毕业或已取得相应学位且毕业不满2年，第一学历为国内外知名高校者优先；
4.在校学习成绩优良，有较强的表达能力和组织协调能力，具备学生干部经历者优先考虑。</t>
    <phoneticPr fontId="3" type="noConversion"/>
  </si>
  <si>
    <t>1.具备5年及以上产业投资或大型制造业企业相关工作经验，担任管理岗位时间长者优先；
2.熟悉企业上市、资本运作等操作模式，参与过股权投资项目的投管退各环节，对所投企业有管理经验者优先；
3.具备较强的团队领导能力、沟通协调能力以及良好的投资分析、判断决策能力；
4.理工科专业优先。</t>
    <phoneticPr fontId="3" type="noConversion"/>
  </si>
  <si>
    <t>1.具备2年及以上产业投资或大型制造业企业相关工作经验；
2.熟悉企业上市、资本运作等操作模式，具备相关项目工作经历；
3.责任心强，工作认真细致，有良好的自我驱动能力、沟通能力及知识更新能力；
4.理工科专业优先。</t>
    <phoneticPr fontId="3" type="noConversion"/>
  </si>
  <si>
    <t>1.对接上级审计部门，负责沟通完成审计需求资料，牵头落实审计（巡查）整改工作;
2.建立和完善公司内控制度体系并开展内审工作；
3.配合完成投资及投后管理相关业务信息管理系统需求收集、开发和填报工作；
4.完成领导交办的其他工作。</t>
  </si>
  <si>
    <t>10</t>
  </si>
  <si>
    <t>11</t>
  </si>
  <si>
    <t>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</si>
</sst>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charset val="134"/>
      <scheme val="minor"/>
    </font>
    <font>
      <sz val="11"/>
      <name val="仿宋_GB2312"/>
      <family val="3"/>
      <charset val="134"/>
    </font>
    <font>
      <sz val="11"/>
      <name val="等线"/>
      <family val="3"/>
      <charset val="134"/>
      <scheme val="minor"/>
    </font>
    <font>
      <sz val="9"/>
      <name val="等线"/>
      <family val="3"/>
      <charset val="134"/>
      <scheme val="minor"/>
    </font>
    <font>
      <b/>
      <sz val="12"/>
      <name val="仿宋_GB2312"/>
      <family val="3"/>
      <charset val="134"/>
    </font>
    <font>
      <sz val="12"/>
      <name val="仿宋_GB2312"/>
      <family val="3"/>
      <charset val="134"/>
    </font>
    <font>
      <sz val="12"/>
      <name val="等线"/>
      <family val="3"/>
      <charset val="134"/>
      <scheme val="minor"/>
    </font>
    <font>
      <b/>
      <sz val="20"/>
      <name val="仿宋_GB2312"/>
      <family val="3"/>
      <charset val="134"/>
    </font>
    <font>
      <sz val="11"/>
      <name val="等线"/>
      <family val="3"/>
      <charset val="134"/>
      <scheme val="minor"/>
    </font>
  </fonts>
  <fills count="3">
    <fill>
      <patternFill patternType="none"/>
    </fill>
    <fill>
      <patternFill patternType="gray125"/>
    </fill>
    <fill>
      <patternFill patternType="solid">
        <fgColor rgb="FFBFBFB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20">
    <xf numFmtId="0" fontId="0" fillId="0" borderId="0" xfId="0"/>
    <xf numFmtId="0" fontId="1" fillId="0" borderId="0" xfId="0" applyFont="1" applyAlignment="1">
      <alignment vertical="center"/>
    </xf>
    <xf numFmtId="0" fontId="2" fillId="0" borderId="0" xfId="0" applyFont="1" applyAlignment="1">
      <alignment wrapText="1"/>
    </xf>
    <xf numFmtId="0" fontId="4" fillId="2"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4" fillId="0" borderId="1" xfId="0" applyFont="1" applyBorder="1" applyAlignment="1">
      <alignment horizontal="center" vertical="center" wrapText="1"/>
    </xf>
    <xf numFmtId="0" fontId="6" fillId="0" borderId="1" xfId="0" applyFont="1" applyBorder="1"/>
    <xf numFmtId="49" fontId="5" fillId="0" borderId="1" xfId="0" applyNumberFormat="1" applyFont="1" applyBorder="1" applyAlignment="1">
      <alignment horizontal="left" vertical="center" wrapText="1"/>
    </xf>
    <xf numFmtId="0" fontId="1" fillId="0" borderId="0" xfId="0" applyFont="1" applyAlignment="1">
      <alignment horizontal="left" vertical="center"/>
    </xf>
    <xf numFmtId="0" fontId="8" fillId="0" borderId="0" xfId="0" applyFont="1"/>
    <xf numFmtId="49" fontId="5" fillId="0" borderId="2" xfId="0" applyNumberFormat="1" applyFont="1" applyBorder="1" applyAlignment="1">
      <alignment horizontal="left" vertical="center" wrapText="1"/>
    </xf>
    <xf numFmtId="0" fontId="6" fillId="0" borderId="1" xfId="0" applyFont="1" applyBorder="1" applyAlignment="1">
      <alignment horizontal="center" wrapText="1"/>
    </xf>
    <xf numFmtId="0" fontId="8" fillId="0" borderId="0" xfId="0" applyFont="1" applyAlignment="1">
      <alignment horizontal="center" wrapText="1"/>
    </xf>
    <xf numFmtId="49" fontId="5" fillId="0" borderId="2"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0" fontId="7"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5"/>
  <sheetViews>
    <sheetView tabSelected="1" topLeftCell="A34" zoomScale="85" zoomScaleNormal="85" workbookViewId="0">
      <selection activeCell="F20" sqref="F20"/>
    </sheetView>
  </sheetViews>
  <sheetFormatPr defaultColWidth="42.5" defaultRowHeight="14.25" x14ac:dyDescent="0.2"/>
  <cols>
    <col min="1" max="1" width="10.25" style="13" customWidth="1"/>
    <col min="2" max="2" width="11.25" style="2" customWidth="1"/>
    <col min="3" max="3" width="19.375" style="16" customWidth="1"/>
    <col min="4" max="4" width="9.75" style="13" customWidth="1"/>
    <col min="5" max="5" width="11.25" style="13" customWidth="1"/>
    <col min="6" max="6" width="17" style="16" customWidth="1"/>
    <col min="7" max="7" width="75.25" style="13" customWidth="1"/>
    <col min="8" max="8" width="59.25" style="13" customWidth="1"/>
    <col min="9" max="16384" width="42.5" style="13"/>
  </cols>
  <sheetData>
    <row r="1" spans="1:8" ht="25.5" x14ac:dyDescent="0.2">
      <c r="A1" s="19" t="s">
        <v>104</v>
      </c>
      <c r="B1" s="19"/>
      <c r="C1" s="19"/>
      <c r="D1" s="19"/>
      <c r="E1" s="19"/>
      <c r="F1" s="19"/>
      <c r="G1" s="19"/>
      <c r="H1" s="19"/>
    </row>
    <row r="2" spans="1:8" s="12" customFormat="1" ht="28.5" x14ac:dyDescent="0.2">
      <c r="A2" s="3" t="s">
        <v>0</v>
      </c>
      <c r="B2" s="3" t="s">
        <v>1</v>
      </c>
      <c r="C2" s="3" t="s">
        <v>2</v>
      </c>
      <c r="D2" s="3" t="s">
        <v>64</v>
      </c>
      <c r="E2" s="3" t="s">
        <v>131</v>
      </c>
      <c r="F2" s="3" t="s">
        <v>3</v>
      </c>
      <c r="G2" s="3" t="s">
        <v>4</v>
      </c>
      <c r="H2" s="3" t="s">
        <v>5</v>
      </c>
    </row>
    <row r="3" spans="1:8" ht="140.25" customHeight="1" x14ac:dyDescent="0.2">
      <c r="A3" s="4" t="s">
        <v>6</v>
      </c>
      <c r="B3" s="4" t="s">
        <v>7</v>
      </c>
      <c r="C3" s="4" t="s">
        <v>8</v>
      </c>
      <c r="D3" s="5">
        <v>1</v>
      </c>
      <c r="E3" s="4" t="s">
        <v>9</v>
      </c>
      <c r="F3" s="4" t="s">
        <v>10</v>
      </c>
      <c r="G3" s="11" t="s">
        <v>56</v>
      </c>
      <c r="H3" s="11" t="s">
        <v>158</v>
      </c>
    </row>
    <row r="4" spans="1:8" ht="186.75" customHeight="1" x14ac:dyDescent="0.2">
      <c r="A4" s="4" t="s">
        <v>48</v>
      </c>
      <c r="B4" s="4" t="s">
        <v>11</v>
      </c>
      <c r="C4" s="4" t="s">
        <v>12</v>
      </c>
      <c r="D4" s="5">
        <v>3</v>
      </c>
      <c r="E4" s="4" t="s">
        <v>9</v>
      </c>
      <c r="F4" s="4" t="s">
        <v>72</v>
      </c>
      <c r="G4" s="11" t="s">
        <v>70</v>
      </c>
      <c r="H4" s="11" t="s">
        <v>159</v>
      </c>
    </row>
    <row r="5" spans="1:8" ht="154.5" customHeight="1" x14ac:dyDescent="0.2">
      <c r="A5" s="4" t="s">
        <v>60</v>
      </c>
      <c r="B5" s="4" t="s">
        <v>14</v>
      </c>
      <c r="C5" s="4" t="s">
        <v>15</v>
      </c>
      <c r="D5" s="5">
        <v>1</v>
      </c>
      <c r="E5" s="4" t="s">
        <v>9</v>
      </c>
      <c r="F5" s="4" t="s">
        <v>67</v>
      </c>
      <c r="G5" s="11" t="s">
        <v>16</v>
      </c>
      <c r="H5" s="11" t="s">
        <v>160</v>
      </c>
    </row>
    <row r="6" spans="1:8" ht="114.75" customHeight="1" x14ac:dyDescent="0.2">
      <c r="A6" s="4" t="s">
        <v>61</v>
      </c>
      <c r="B6" s="4" t="s">
        <v>17</v>
      </c>
      <c r="C6" s="4" t="s">
        <v>54</v>
      </c>
      <c r="D6" s="5">
        <v>1</v>
      </c>
      <c r="E6" s="4" t="s">
        <v>18</v>
      </c>
      <c r="F6" s="4" t="s">
        <v>13</v>
      </c>
      <c r="G6" s="11" t="s">
        <v>69</v>
      </c>
      <c r="H6" s="11" t="s">
        <v>50</v>
      </c>
    </row>
    <row r="7" spans="1:8" ht="121.5" customHeight="1" x14ac:dyDescent="0.2">
      <c r="A7" s="4" t="s">
        <v>62</v>
      </c>
      <c r="B7" s="4" t="s">
        <v>19</v>
      </c>
      <c r="C7" s="4" t="s">
        <v>53</v>
      </c>
      <c r="D7" s="5">
        <v>1</v>
      </c>
      <c r="E7" s="4" t="s">
        <v>9</v>
      </c>
      <c r="F7" s="4" t="s">
        <v>161</v>
      </c>
      <c r="G7" s="11" t="s">
        <v>126</v>
      </c>
      <c r="H7" s="11" t="s">
        <v>132</v>
      </c>
    </row>
    <row r="8" spans="1:8" ht="159" customHeight="1" x14ac:dyDescent="0.2">
      <c r="A8" s="4" t="s">
        <v>80</v>
      </c>
      <c r="B8" s="4" t="s">
        <v>51</v>
      </c>
      <c r="C8" s="4" t="s">
        <v>52</v>
      </c>
      <c r="D8" s="5">
        <v>1</v>
      </c>
      <c r="E8" s="4" t="s">
        <v>9</v>
      </c>
      <c r="F8" s="4" t="s">
        <v>13</v>
      </c>
      <c r="G8" s="11" t="s">
        <v>63</v>
      </c>
      <c r="H8" s="11" t="s">
        <v>133</v>
      </c>
    </row>
    <row r="9" spans="1:8" ht="148.5" customHeight="1" x14ac:dyDescent="0.2">
      <c r="A9" s="4" t="s">
        <v>77</v>
      </c>
      <c r="B9" s="4" t="s">
        <v>101</v>
      </c>
      <c r="C9" s="4" t="s">
        <v>103</v>
      </c>
      <c r="D9" s="5">
        <v>1</v>
      </c>
      <c r="E9" s="4" t="s">
        <v>9</v>
      </c>
      <c r="F9" s="4" t="s">
        <v>102</v>
      </c>
      <c r="G9" s="14" t="s">
        <v>105</v>
      </c>
      <c r="H9" s="14" t="s">
        <v>162</v>
      </c>
    </row>
    <row r="10" spans="1:8" ht="79.5" customHeight="1" x14ac:dyDescent="0.2">
      <c r="A10" s="4" t="s">
        <v>78</v>
      </c>
      <c r="B10" s="4" t="s">
        <v>57</v>
      </c>
      <c r="C10" s="4" t="s">
        <v>58</v>
      </c>
      <c r="D10" s="5">
        <v>5</v>
      </c>
      <c r="E10" s="4" t="s">
        <v>9</v>
      </c>
      <c r="F10" s="4" t="s">
        <v>66</v>
      </c>
      <c r="G10" s="17" t="s">
        <v>59</v>
      </c>
      <c r="H10" s="17" t="s">
        <v>163</v>
      </c>
    </row>
    <row r="11" spans="1:8" ht="82.5" customHeight="1" x14ac:dyDescent="0.2">
      <c r="A11" s="4" t="s">
        <v>79</v>
      </c>
      <c r="B11" s="4" t="s">
        <v>57</v>
      </c>
      <c r="C11" s="4" t="s">
        <v>65</v>
      </c>
      <c r="D11" s="5">
        <v>5</v>
      </c>
      <c r="E11" s="4" t="s">
        <v>9</v>
      </c>
      <c r="F11" s="4" t="s">
        <v>68</v>
      </c>
      <c r="G11" s="18"/>
      <c r="H11" s="18"/>
    </row>
    <row r="12" spans="1:8" s="1" customFormat="1" ht="186.75" customHeight="1" x14ac:dyDescent="0.2">
      <c r="A12" s="4" t="s">
        <v>167</v>
      </c>
      <c r="B12" s="5" t="s">
        <v>20</v>
      </c>
      <c r="C12" s="5" t="s">
        <v>21</v>
      </c>
      <c r="D12" s="7">
        <v>1</v>
      </c>
      <c r="E12" s="5" t="s">
        <v>18</v>
      </c>
      <c r="F12" s="5" t="s">
        <v>67</v>
      </c>
      <c r="G12" s="8" t="s">
        <v>129</v>
      </c>
      <c r="H12" s="8" t="s">
        <v>134</v>
      </c>
    </row>
    <row r="13" spans="1:8" s="12" customFormat="1" ht="123" customHeight="1" x14ac:dyDescent="0.2">
      <c r="A13" s="4" t="s">
        <v>168</v>
      </c>
      <c r="B13" s="5" t="s">
        <v>20</v>
      </c>
      <c r="C13" s="5" t="s">
        <v>22</v>
      </c>
      <c r="D13" s="7">
        <v>1</v>
      </c>
      <c r="E13" s="5" t="s">
        <v>9</v>
      </c>
      <c r="F13" s="5" t="s">
        <v>23</v>
      </c>
      <c r="G13" s="6" t="s">
        <v>24</v>
      </c>
      <c r="H13" s="6" t="s">
        <v>135</v>
      </c>
    </row>
    <row r="14" spans="1:8" s="12" customFormat="1" ht="114.75" customHeight="1" x14ac:dyDescent="0.2">
      <c r="A14" s="4" t="s">
        <v>116</v>
      </c>
      <c r="B14" s="5" t="s">
        <v>20</v>
      </c>
      <c r="C14" s="5" t="s">
        <v>25</v>
      </c>
      <c r="D14" s="7">
        <v>1</v>
      </c>
      <c r="E14" s="5" t="s">
        <v>9</v>
      </c>
      <c r="F14" s="4" t="s">
        <v>13</v>
      </c>
      <c r="G14" s="6" t="s">
        <v>26</v>
      </c>
      <c r="H14" s="6" t="s">
        <v>164</v>
      </c>
    </row>
    <row r="15" spans="1:8" s="12" customFormat="1" ht="108" customHeight="1" x14ac:dyDescent="0.2">
      <c r="A15" s="4" t="s">
        <v>117</v>
      </c>
      <c r="B15" s="5" t="s">
        <v>20</v>
      </c>
      <c r="C15" s="5" t="s">
        <v>27</v>
      </c>
      <c r="D15" s="7">
        <v>1</v>
      </c>
      <c r="E15" s="5" t="s">
        <v>18</v>
      </c>
      <c r="F15" s="4" t="s">
        <v>13</v>
      </c>
      <c r="G15" s="6" t="s">
        <v>28</v>
      </c>
      <c r="H15" s="6" t="s">
        <v>165</v>
      </c>
    </row>
    <row r="16" spans="1:8" s="1" customFormat="1" ht="117.75" customHeight="1" x14ac:dyDescent="0.2">
      <c r="A16" s="4" t="s">
        <v>118</v>
      </c>
      <c r="B16" s="5" t="s">
        <v>29</v>
      </c>
      <c r="C16" s="5" t="s">
        <v>30</v>
      </c>
      <c r="D16" s="7">
        <v>1</v>
      </c>
      <c r="E16" s="5" t="s">
        <v>9</v>
      </c>
      <c r="F16" s="5" t="s">
        <v>31</v>
      </c>
      <c r="G16" s="8" t="s">
        <v>166</v>
      </c>
      <c r="H16" s="8" t="s">
        <v>136</v>
      </c>
    </row>
    <row r="17" spans="1:8" s="1" customFormat="1" ht="120" customHeight="1" x14ac:dyDescent="0.2">
      <c r="A17" s="4" t="s">
        <v>153</v>
      </c>
      <c r="B17" s="5" t="s">
        <v>29</v>
      </c>
      <c r="C17" s="5" t="s">
        <v>32</v>
      </c>
      <c r="D17" s="7">
        <v>1</v>
      </c>
      <c r="E17" s="5" t="s">
        <v>9</v>
      </c>
      <c r="F17" s="5" t="s">
        <v>33</v>
      </c>
      <c r="G17" s="8" t="s">
        <v>34</v>
      </c>
      <c r="H17" s="8" t="s">
        <v>137</v>
      </c>
    </row>
    <row r="18" spans="1:8" s="1" customFormat="1" ht="139.5" customHeight="1" x14ac:dyDescent="0.2">
      <c r="A18" s="4" t="s">
        <v>154</v>
      </c>
      <c r="B18" s="5" t="s">
        <v>29</v>
      </c>
      <c r="C18" s="5" t="s">
        <v>35</v>
      </c>
      <c r="D18" s="7">
        <v>1</v>
      </c>
      <c r="E18" s="5" t="s">
        <v>9</v>
      </c>
      <c r="F18" s="5" t="s">
        <v>36</v>
      </c>
      <c r="G18" s="8" t="s">
        <v>37</v>
      </c>
      <c r="H18" s="8" t="s">
        <v>49</v>
      </c>
    </row>
    <row r="19" spans="1:8" s="1" customFormat="1" ht="101.25" customHeight="1" x14ac:dyDescent="0.2">
      <c r="A19" s="4" t="s">
        <v>119</v>
      </c>
      <c r="B19" s="5" t="s">
        <v>29</v>
      </c>
      <c r="C19" s="5" t="s">
        <v>38</v>
      </c>
      <c r="D19" s="7">
        <v>1</v>
      </c>
      <c r="E19" s="5" t="s">
        <v>9</v>
      </c>
      <c r="F19" s="5" t="s">
        <v>39</v>
      </c>
      <c r="G19" s="8" t="s">
        <v>40</v>
      </c>
      <c r="H19" s="8" t="s">
        <v>138</v>
      </c>
    </row>
    <row r="20" spans="1:8" s="1" customFormat="1" ht="126" customHeight="1" x14ac:dyDescent="0.2">
      <c r="A20" s="4" t="s">
        <v>120</v>
      </c>
      <c r="B20" s="5" t="s">
        <v>29</v>
      </c>
      <c r="C20" s="5" t="s">
        <v>41</v>
      </c>
      <c r="D20" s="7">
        <v>1</v>
      </c>
      <c r="E20" s="5" t="s">
        <v>9</v>
      </c>
      <c r="F20" s="5" t="s">
        <v>130</v>
      </c>
      <c r="G20" s="8" t="s">
        <v>42</v>
      </c>
      <c r="H20" s="8" t="s">
        <v>139</v>
      </c>
    </row>
    <row r="21" spans="1:8" s="1" customFormat="1" ht="126.75" customHeight="1" x14ac:dyDescent="0.2">
      <c r="A21" s="4" t="s">
        <v>121</v>
      </c>
      <c r="B21" s="5" t="s">
        <v>29</v>
      </c>
      <c r="C21" s="5" t="s">
        <v>43</v>
      </c>
      <c r="D21" s="7">
        <v>1</v>
      </c>
      <c r="E21" s="5" t="s">
        <v>9</v>
      </c>
      <c r="F21" s="5" t="s">
        <v>44</v>
      </c>
      <c r="G21" s="8" t="s">
        <v>45</v>
      </c>
      <c r="H21" s="8" t="s">
        <v>140</v>
      </c>
    </row>
    <row r="22" spans="1:8" s="1" customFormat="1" ht="171" customHeight="1" x14ac:dyDescent="0.2">
      <c r="A22" s="4" t="s">
        <v>122</v>
      </c>
      <c r="B22" s="5" t="s">
        <v>46</v>
      </c>
      <c r="C22" s="5" t="s">
        <v>73</v>
      </c>
      <c r="D22" s="7">
        <v>5</v>
      </c>
      <c r="E22" s="5" t="s">
        <v>9</v>
      </c>
      <c r="F22" s="4" t="s">
        <v>13</v>
      </c>
      <c r="G22" s="8" t="s">
        <v>47</v>
      </c>
      <c r="H22" s="8" t="s">
        <v>141</v>
      </c>
    </row>
    <row r="23" spans="1:8" s="12" customFormat="1" ht="197.25" customHeight="1" x14ac:dyDescent="0.2">
      <c r="A23" s="4" t="s">
        <v>123</v>
      </c>
      <c r="B23" s="4" t="s">
        <v>74</v>
      </c>
      <c r="C23" s="4" t="s">
        <v>75</v>
      </c>
      <c r="D23" s="4">
        <v>1</v>
      </c>
      <c r="E23" s="4" t="s">
        <v>9</v>
      </c>
      <c r="F23" s="4" t="s">
        <v>13</v>
      </c>
      <c r="G23" s="11" t="s">
        <v>81</v>
      </c>
      <c r="H23" s="11" t="s">
        <v>142</v>
      </c>
    </row>
    <row r="24" spans="1:8" s="12" customFormat="1" ht="164.25" customHeight="1" x14ac:dyDescent="0.2">
      <c r="A24" s="4" t="s">
        <v>155</v>
      </c>
      <c r="B24" s="4" t="s">
        <v>74</v>
      </c>
      <c r="C24" s="4" t="s">
        <v>76</v>
      </c>
      <c r="D24" s="4">
        <v>1</v>
      </c>
      <c r="E24" s="4" t="s">
        <v>9</v>
      </c>
      <c r="F24" s="4" t="s">
        <v>72</v>
      </c>
      <c r="G24" s="11" t="s">
        <v>92</v>
      </c>
      <c r="H24" s="11" t="s">
        <v>143</v>
      </c>
    </row>
    <row r="25" spans="1:8" s="12" customFormat="1" ht="154.5" customHeight="1" x14ac:dyDescent="0.2">
      <c r="A25" s="4" t="s">
        <v>169</v>
      </c>
      <c r="B25" s="4" t="s">
        <v>74</v>
      </c>
      <c r="C25" s="4" t="s">
        <v>115</v>
      </c>
      <c r="D25" s="5">
        <v>1</v>
      </c>
      <c r="E25" s="4" t="s">
        <v>9</v>
      </c>
      <c r="F25" s="4" t="s">
        <v>98</v>
      </c>
      <c r="G25" s="11" t="s">
        <v>99</v>
      </c>
      <c r="H25" s="11" t="s">
        <v>144</v>
      </c>
    </row>
    <row r="26" spans="1:8" ht="114.75" customHeight="1" x14ac:dyDescent="0.2">
      <c r="A26" s="4" t="s">
        <v>86</v>
      </c>
      <c r="B26" s="4" t="s">
        <v>74</v>
      </c>
      <c r="C26" s="4" t="s">
        <v>156</v>
      </c>
      <c r="D26" s="5">
        <v>1</v>
      </c>
      <c r="E26" s="4" t="s">
        <v>9</v>
      </c>
      <c r="F26" s="4" t="s">
        <v>13</v>
      </c>
      <c r="G26" s="11" t="s">
        <v>157</v>
      </c>
      <c r="H26" s="11" t="s">
        <v>50</v>
      </c>
    </row>
    <row r="27" spans="1:8" s="12" customFormat="1" ht="161.25" customHeight="1" x14ac:dyDescent="0.2">
      <c r="A27" s="4" t="s">
        <v>87</v>
      </c>
      <c r="B27" s="4" t="s">
        <v>74</v>
      </c>
      <c r="C27" s="4" t="s">
        <v>114</v>
      </c>
      <c r="D27" s="5">
        <v>1</v>
      </c>
      <c r="E27" s="4" t="s">
        <v>9</v>
      </c>
      <c r="F27" s="4" t="s">
        <v>71</v>
      </c>
      <c r="G27" s="11" t="s">
        <v>93</v>
      </c>
      <c r="H27" s="11" t="s">
        <v>145</v>
      </c>
    </row>
    <row r="28" spans="1:8" s="12" customFormat="1" ht="155.25" customHeight="1" x14ac:dyDescent="0.2">
      <c r="A28" s="4" t="s">
        <v>88</v>
      </c>
      <c r="B28" s="4" t="s">
        <v>74</v>
      </c>
      <c r="C28" s="4" t="s">
        <v>113</v>
      </c>
      <c r="D28" s="5">
        <v>1</v>
      </c>
      <c r="E28" s="4" t="s">
        <v>9</v>
      </c>
      <c r="F28" s="4" t="s">
        <v>71</v>
      </c>
      <c r="G28" s="11" t="s">
        <v>125</v>
      </c>
      <c r="H28" s="11" t="s">
        <v>146</v>
      </c>
    </row>
    <row r="29" spans="1:8" s="12" customFormat="1" ht="154.5" customHeight="1" x14ac:dyDescent="0.2">
      <c r="A29" s="4" t="s">
        <v>89</v>
      </c>
      <c r="B29" s="4" t="s">
        <v>74</v>
      </c>
      <c r="C29" s="4" t="s">
        <v>112</v>
      </c>
      <c r="D29" s="5">
        <v>1</v>
      </c>
      <c r="E29" s="4" t="s">
        <v>9</v>
      </c>
      <c r="F29" s="4" t="s">
        <v>71</v>
      </c>
      <c r="G29" s="11" t="s">
        <v>91</v>
      </c>
      <c r="H29" s="11" t="s">
        <v>147</v>
      </c>
    </row>
    <row r="30" spans="1:8" s="12" customFormat="1" ht="99.75" x14ac:dyDescent="0.2">
      <c r="A30" s="4" t="s">
        <v>90</v>
      </c>
      <c r="B30" s="4" t="s">
        <v>74</v>
      </c>
      <c r="C30" s="4" t="s">
        <v>111</v>
      </c>
      <c r="D30" s="4">
        <v>1</v>
      </c>
      <c r="E30" s="4" t="s">
        <v>9</v>
      </c>
      <c r="F30" s="4" t="s">
        <v>84</v>
      </c>
      <c r="G30" s="11" t="s">
        <v>100</v>
      </c>
      <c r="H30" s="11" t="s">
        <v>148</v>
      </c>
    </row>
    <row r="31" spans="1:8" s="12" customFormat="1" ht="110.25" customHeight="1" x14ac:dyDescent="0.2">
      <c r="A31" s="4" t="s">
        <v>127</v>
      </c>
      <c r="B31" s="4" t="s">
        <v>74</v>
      </c>
      <c r="C31" s="4" t="s">
        <v>106</v>
      </c>
      <c r="D31" s="5">
        <v>2</v>
      </c>
      <c r="E31" s="4" t="s">
        <v>9</v>
      </c>
      <c r="F31" s="4" t="s">
        <v>13</v>
      </c>
      <c r="G31" s="11" t="s">
        <v>82</v>
      </c>
      <c r="H31" s="11" t="s">
        <v>149</v>
      </c>
    </row>
    <row r="32" spans="1:8" s="12" customFormat="1" ht="128.25" customHeight="1" x14ac:dyDescent="0.2">
      <c r="A32" s="4" t="s">
        <v>128</v>
      </c>
      <c r="B32" s="4" t="s">
        <v>74</v>
      </c>
      <c r="C32" s="4" t="s">
        <v>107</v>
      </c>
      <c r="D32" s="5">
        <v>1</v>
      </c>
      <c r="E32" s="4" t="s">
        <v>9</v>
      </c>
      <c r="F32" s="4" t="s">
        <v>85</v>
      </c>
      <c r="G32" s="11" t="s">
        <v>83</v>
      </c>
      <c r="H32" s="11" t="s">
        <v>150</v>
      </c>
    </row>
    <row r="33" spans="1:8" s="12" customFormat="1" ht="131.25" customHeight="1" x14ac:dyDescent="0.2">
      <c r="A33" s="4" t="s">
        <v>94</v>
      </c>
      <c r="B33" s="4" t="s">
        <v>74</v>
      </c>
      <c r="C33" s="4" t="s">
        <v>108</v>
      </c>
      <c r="D33" s="5">
        <v>1</v>
      </c>
      <c r="E33" s="4" t="s">
        <v>9</v>
      </c>
      <c r="F33" s="4" t="s">
        <v>95</v>
      </c>
      <c r="G33" s="11" t="s">
        <v>96</v>
      </c>
      <c r="H33" s="11" t="s">
        <v>151</v>
      </c>
    </row>
    <row r="34" spans="1:8" s="12" customFormat="1" ht="171.75" customHeight="1" x14ac:dyDescent="0.2">
      <c r="A34" s="4" t="s">
        <v>124</v>
      </c>
      <c r="B34" s="4" t="s">
        <v>74</v>
      </c>
      <c r="C34" s="4" t="s">
        <v>109</v>
      </c>
      <c r="D34" s="5">
        <v>1</v>
      </c>
      <c r="E34" s="4" t="s">
        <v>9</v>
      </c>
      <c r="F34" s="4" t="s">
        <v>110</v>
      </c>
      <c r="G34" s="11" t="s">
        <v>97</v>
      </c>
      <c r="H34" s="11" t="s">
        <v>152</v>
      </c>
    </row>
    <row r="35" spans="1:8" ht="15.75" x14ac:dyDescent="0.25">
      <c r="A35" s="10"/>
      <c r="B35" s="9" t="s">
        <v>55</v>
      </c>
      <c r="C35" s="15"/>
      <c r="D35" s="5">
        <f>SUM(D3:D34)</f>
        <v>47</v>
      </c>
      <c r="E35" s="10"/>
      <c r="F35" s="15"/>
      <c r="G35" s="10"/>
      <c r="H35" s="10"/>
    </row>
  </sheetData>
  <autoFilter ref="A2:H22" xr:uid="{00000000-0009-0000-0000-000000000000}"/>
  <mergeCells count="3">
    <mergeCell ref="H10:H11"/>
    <mergeCell ref="A1:H1"/>
    <mergeCell ref="G10:G11"/>
  </mergeCells>
  <phoneticPr fontId="3" type="noConversion"/>
  <pageMargins left="0.70833333333333304" right="0.7" top="0.75" bottom="0.75" header="0.3" footer="0.3"/>
  <pageSetup paperSize="8"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Lenovopc</dc:creator>
  <cp:lastModifiedBy>邵利涛</cp:lastModifiedBy>
  <cp:lastPrinted>2024-04-03T07:21:25Z</cp:lastPrinted>
  <dcterms:created xsi:type="dcterms:W3CDTF">2015-06-05T18:19:00Z</dcterms:created>
  <dcterms:modified xsi:type="dcterms:W3CDTF">2024-04-19T10:02:11Z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A9F91F2E25334CC8B715CB0A8811A8CC_13</vt:lpwstr>
  </property>
  <property fmtid="{D5CDD505-2E9C-101B-9397-08002B2CF9AE}" pid="3" name="KSOProductBuildVer">
    <vt:lpwstr>2052-12.1.0.16250</vt:lpwstr>
  </property>
</Properties>
</file>