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<sst xmlns="http://schemas.openxmlformats.org/spreadsheetml/2006/main" count="83" uniqueCount="61">
  <si>
    <t>镇雄城投物业服务有限公司人员招聘计划表</t>
  </si>
  <si>
    <t>序号</t>
  </si>
  <si>
    <t>岗位名称</t>
  </si>
  <si>
    <t>学历</t>
  </si>
  <si>
    <t>招聘人数</t>
  </si>
  <si>
    <t>年龄</t>
  </si>
  <si>
    <t>所学专业要求</t>
  </si>
  <si>
    <t>执业或职业资格证书</t>
  </si>
  <si>
    <t>履职经历和经验要求</t>
  </si>
  <si>
    <t>工作地点</t>
  </si>
  <si>
    <t>备注</t>
  </si>
  <si>
    <t>二级目录</t>
  </si>
  <si>
    <t>专业名称</t>
  </si>
  <si>
    <t>自控工程师</t>
  </si>
  <si>
    <t>本科及以上</t>
  </si>
  <si>
    <r>
      <rPr>
        <sz val="18"/>
        <rFont val="Times New Roman"/>
        <charset val="134"/>
      </rPr>
      <t>45</t>
    </r>
    <r>
      <rPr>
        <sz val="18"/>
        <rFont val="方正仿宋简体"/>
        <charset val="134"/>
      </rPr>
      <t>岁以下</t>
    </r>
  </si>
  <si>
    <t>电气自动化、电子信息工程、仪器仪表、电气工程及自动化相关专业</t>
  </si>
  <si>
    <t>电力系统及其自动化、电路与系统、电子信息科学技术、电子仪器仪表与维修、电子与通信工程、计算机通信、计算机通讯及管理、计算机信息工程、计算机与电子通信、通信与网络工程、信息工程与自动化、信息管理与办公自动化、数据通讯与网络系统</t>
  </si>
  <si>
    <t>自动化工程师证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</si>
  <si>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</t>
    </r>
    <r>
      <rPr>
        <sz val="18"/>
        <rFont val="Times New Roman"/>
        <charset val="134"/>
      </rPr>
      <t>5</t>
    </r>
    <r>
      <rPr>
        <sz val="18"/>
        <rFont val="方正仿宋简体"/>
        <charset val="134"/>
      </rPr>
      <t>年以上的设备自控工作及管理经验；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、熟练</t>
    </r>
    <r>
      <rPr>
        <sz val="18"/>
        <rFont val="Times New Roman"/>
        <charset val="134"/>
      </rPr>
      <t>PLC</t>
    </r>
    <r>
      <rPr>
        <sz val="18"/>
        <rFont val="方正仿宋简体"/>
        <charset val="134"/>
      </rPr>
      <t>及</t>
    </r>
    <r>
      <rPr>
        <sz val="18"/>
        <rFont val="Times New Roman"/>
        <charset val="134"/>
      </rPr>
      <t>DCS</t>
    </r>
    <r>
      <rPr>
        <sz val="18"/>
        <rFont val="方正仿宋简体"/>
        <charset val="134"/>
      </rPr>
      <t>自控编程；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、熟练电气设备的工作原理。</t>
    </r>
  </si>
  <si>
    <t>机电工程师</t>
  </si>
  <si>
    <t>机电设备维修与管理、机械设计与制造、机电设备安装与维修等机电类相关专业</t>
  </si>
  <si>
    <t>机电设备维修与管理、机械设计与制造、机电设备安装与维修、电厂设备与维护、电气工程、电气工程及自动化、电气设备应用与维护、电子信息工程、电气自动化技术、电子机械制造与维修、工业仪表及自动化、工业电气自动化、焊接技术及自动化、化工机械及设备、化工自动化仪表、机电设备维修与管理、机电一体化、机电设备安装、机电设备、机械设备自动化、机械设备运行与维护、机械修理</t>
  </si>
  <si>
    <t>机电工程师证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</si>
  <si>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</t>
    </r>
    <r>
      <rPr>
        <sz val="18"/>
        <rFont val="Times New Roman"/>
        <charset val="134"/>
      </rPr>
      <t>5</t>
    </r>
    <r>
      <rPr>
        <sz val="18"/>
        <rFont val="方正仿宋简体"/>
        <charset val="134"/>
      </rPr>
      <t>年以上的电气设备、机械维修管理经验；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、熟悉机械设备的构成及工作原理；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、熟悉电气设备的维护管理。</t>
    </r>
  </si>
  <si>
    <t>水质分析化验</t>
  </si>
  <si>
    <t>大专及以上</t>
  </si>
  <si>
    <t>化工检测类、水质检测类、分析化学类、水环境化学类、工商管理及市场营销类专业</t>
  </si>
  <si>
    <t>工业分析与检验、工业分析技术、化工分析与检测、化工分析与监测、水质科学与技术、化学分析与检验、化学工程、化学工程与工业生物工程、化学工艺、化学工业、应用化工、应用化学、化学教育、应用化学工程、应用化工技术、环境保护、环境保护与监测、环境污染与治理、给排水工程、环境保护与监测、环境监测与工业分析、环境监测与控制技术、环境污染与治理、水净化与安全技术、分析化学、财务会计、财务会计教育、电算会计、会计、会计电算化、会计信息管理、会计信息化、会计学、会计与金融、会计与审计、会计与统计核算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</si>
  <si>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、熟练掌握计算机操作；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、对数据敏感，善于思考，具备发现问题及解决问题的能力；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、熟练掌握在线自动监测的相关技术规范并按照规范开展相关工作；</t>
    </r>
    <r>
      <rPr>
        <sz val="18"/>
        <rFont val="Times New Roman"/>
        <charset val="134"/>
      </rPr>
      <t xml:space="preserve">
4</t>
    </r>
    <r>
      <rPr>
        <sz val="18"/>
        <rFont val="方正仿宋简体"/>
        <charset val="134"/>
      </rPr>
      <t>、具备一定的设备维修及故障判定技能；</t>
    </r>
    <r>
      <rPr>
        <sz val="18"/>
        <rFont val="Times New Roman"/>
        <charset val="134"/>
      </rPr>
      <t xml:space="preserve">
5</t>
    </r>
    <r>
      <rPr>
        <sz val="18"/>
        <rFont val="方正仿宋简体"/>
        <charset val="134"/>
      </rPr>
      <t>、持水质检测证、废水监测证、化学检测证、水质分析化验证的优先。</t>
    </r>
  </si>
  <si>
    <t>以勒镇</t>
  </si>
  <si>
    <t>在线运维</t>
  </si>
  <si>
    <t>计算机类、环境类、化工类、设备维修类、物流管理与工程类、工商管理及市场营销类专业</t>
  </si>
  <si>
    <t>计算机通信、计算机通讯及管理、计算机信息工程、计算机与电子通信、通信与网络工程、信息工程与自动化、信息管理与办公自动化、数据通讯与网络系统、仪表及自动化、化工分析与监测、工业分析与检验、工业分析技术、化工分析与检测、化工分析与监测、水质科学与技术、化学分析与检验、化学工程、化学工程与工业生物工程、化学工艺、化学工业、应用化工、应用化学、化学教育、应用化学工程、应用化工技术、环境保护、环境保护与监测、环境污染与治理、给排水工程、环境保护与监测、环境监测与工业分析、环境监测与控制技术、环境污染与治理、水净化与安全技术、财务会计、财务会计教育、电算会计、会计、会计电算化、会计信息管理、会计信息化、会计学、会计与金融、会计与审计、会计与统计核算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</si>
  <si>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、熟练掌握计算机操作；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、对数据敏感，善于思考，具备发现问题及解决问题的能力；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、熟练掌握在线自动监测的相关技术规范并按照规范开展相关工作；</t>
    </r>
    <r>
      <rPr>
        <sz val="18"/>
        <rFont val="Times New Roman"/>
        <charset val="134"/>
      </rPr>
      <t xml:space="preserve">
4</t>
    </r>
    <r>
      <rPr>
        <sz val="18"/>
        <rFont val="方正仿宋简体"/>
        <charset val="134"/>
      </rPr>
      <t>、持水质在线自动监测运维证书的优先。</t>
    </r>
  </si>
  <si>
    <t>中控巡视兼脱泥</t>
  </si>
  <si>
    <t>计算机类、环境类、化工类、设备维修类、建筑土木工程及管理类、交通运输及管理类、物流管理与工程类、机械仪器电气及自动化、材料类、法学类、公共管理类、工商管理及市场营销类专业</t>
  </si>
  <si>
    <t>/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</si>
  <si>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、爱岗敬业、有担当、责任心强，具备发现问题及解决问题的能力；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、熟悉设备运行流程、原理，严格遵守巡视操作流程及安全操作规范；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、持废水处理工、污水处理工、水质净化工、废水处理上岗证等与废水处理相关的证书的优先；</t>
    </r>
    <r>
      <rPr>
        <sz val="18"/>
        <rFont val="Times New Roman"/>
        <charset val="134"/>
      </rPr>
      <t xml:space="preserve">
4</t>
    </r>
    <r>
      <rPr>
        <sz val="18"/>
        <rFont val="方正仿宋简体"/>
        <charset val="134"/>
      </rPr>
      <t>、限男性，需值夜班和从事重体力活动。</t>
    </r>
  </si>
  <si>
    <r>
      <rPr>
        <sz val="18"/>
        <rFont val="方正仿宋简体"/>
        <charset val="134"/>
      </rPr>
      <t>芒部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人、雨河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人、场坝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人、中屯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人、尖山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人、果珠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人、大湾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人、花朗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人、坡头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人、以勒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人、母享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人、黑树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人、鱼洞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人、林口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人、塘房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人、泼机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人、五德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人、坪上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、赤水源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、中屯坪坝</t>
    </r>
    <r>
      <rPr>
        <sz val="18"/>
        <rFont val="Times New Roman"/>
        <charset val="134"/>
      </rPr>
      <t>5</t>
    </r>
    <r>
      <rPr>
        <sz val="18"/>
        <rFont val="方正仿宋简体"/>
        <charset val="134"/>
      </rPr>
      <t>人。</t>
    </r>
    <r>
      <rPr>
        <sz val="18"/>
        <rFont val="Times New Roman"/>
        <charset val="134"/>
      </rPr>
      <t xml:space="preserve">
</t>
    </r>
  </si>
  <si>
    <r>
      <rPr>
        <sz val="18"/>
        <rFont val="方正仿宋简体"/>
        <charset val="134"/>
      </rPr>
      <t>工作职责：（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）需值夜班，每两小时对全厂设备、工艺巡视；（</t>
    </r>
    <r>
      <rPr>
        <sz val="18"/>
        <rFont val="Times New Roman"/>
        <charset val="134"/>
      </rPr>
      <t>2</t>
    </r>
    <r>
      <rPr>
        <sz val="18"/>
        <rFont val="方正仿宋简体"/>
        <charset val="134"/>
      </rPr>
      <t>）负责全厂设备、工艺的巡视巡检，及时排除故障；（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）配合机修班组对全厂设备、设施的维护保养；（</t>
    </r>
    <r>
      <rPr>
        <sz val="18"/>
        <rFont val="Times New Roman"/>
        <charset val="134"/>
      </rPr>
      <t>4</t>
    </r>
    <r>
      <rPr>
        <sz val="18"/>
        <rFont val="方正仿宋简体"/>
        <charset val="134"/>
      </rPr>
      <t>）配合在线运维排除在线监测设备故障，负责在线监测异常数据的采样保存；（</t>
    </r>
    <r>
      <rPr>
        <sz val="18"/>
        <rFont val="Times New Roman"/>
        <charset val="134"/>
      </rPr>
      <t>5</t>
    </r>
    <r>
      <rPr>
        <sz val="18"/>
        <rFont val="方正仿宋简体"/>
        <charset val="134"/>
      </rPr>
      <t>）负责污泥泵、管道堵塞的疏通；（</t>
    </r>
    <r>
      <rPr>
        <sz val="18"/>
        <rFont val="Times New Roman"/>
        <charset val="134"/>
      </rPr>
      <t>6</t>
    </r>
    <r>
      <rPr>
        <sz val="18"/>
        <rFont val="方正仿宋简体"/>
        <charset val="134"/>
      </rPr>
      <t>）及时清理格栅栅渣并转移至厂区指定地点；（</t>
    </r>
    <r>
      <rPr>
        <sz val="18"/>
        <rFont val="Times New Roman"/>
        <charset val="134"/>
      </rPr>
      <t>7</t>
    </r>
    <r>
      <rPr>
        <sz val="18"/>
        <rFont val="方正仿宋简体"/>
        <charset val="134"/>
      </rPr>
      <t>）根据厂内生产需要，及时开展剩余污泥的排放并对脱泥系统进行维护保养；（</t>
    </r>
    <r>
      <rPr>
        <sz val="18"/>
        <rFont val="Times New Roman"/>
        <charset val="134"/>
      </rPr>
      <t>8</t>
    </r>
    <r>
      <rPr>
        <sz val="18"/>
        <rFont val="方正仿宋简体"/>
        <charset val="134"/>
      </rPr>
      <t>）及时完成公司交办的其他工作等。</t>
    </r>
  </si>
  <si>
    <t>污泥运输驾驶员</t>
  </si>
  <si>
    <r>
      <rPr>
        <sz val="18"/>
        <rFont val="方正仿宋简体"/>
        <charset val="134"/>
      </rPr>
      <t>执机动车驾驶证</t>
    </r>
    <r>
      <rPr>
        <sz val="18"/>
        <rFont val="Times New Roman"/>
        <charset val="134"/>
      </rPr>
      <t>B</t>
    </r>
    <r>
      <rPr>
        <sz val="18"/>
        <rFont val="方正仿宋简体"/>
        <charset val="134"/>
      </rPr>
      <t>照</t>
    </r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</si>
  <si>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</t>
    </r>
    <r>
      <rPr>
        <sz val="18"/>
        <rFont val="Times New Roman"/>
        <charset val="134"/>
      </rPr>
      <t>3</t>
    </r>
    <r>
      <rPr>
        <sz val="18"/>
        <rFont val="方正仿宋简体"/>
        <charset val="134"/>
      </rPr>
      <t>年以上的实际驾驶经验；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、做事认真、负责。</t>
    </r>
  </si>
  <si>
    <t>机修</t>
  </si>
  <si>
    <t>机械仪器电气及自动化、化工及轻纺类、</t>
  </si>
  <si>
    <t>机械加工、机械修理、机械设备运行与维护、机械维修及检测技术、机械制造与自动化、汽车驾驶与维修、汽车修理、设备安装技术、自动化生产设备应用、焊接技术与自动化、电子机械制造与维修、电子仪器仪表与维修、化工设备维修技术、电子电器应用与维修、电子机械制造与维修、化工机械制造与维修、化工设备制造与维修、机电设备维修、机电设备维修与管理、机械维修及检测技术教育、家电维修、水电维修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</si>
  <si>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、熟悉电器安全操作规程和设备运行操作规程；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、持有维修类相关证书；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、能熟练掌握和运用触电急救法和人工呼吸法；</t>
    </r>
    <r>
      <rPr>
        <sz val="18"/>
        <rFont val="Times New Roman"/>
        <charset val="134"/>
      </rPr>
      <t xml:space="preserve">
4</t>
    </r>
    <r>
      <rPr>
        <sz val="18"/>
        <rFont val="方正仿宋简体"/>
        <charset val="134"/>
      </rPr>
      <t>、持焊工证、钳工证、机械维修证的优先。</t>
    </r>
  </si>
  <si>
    <t>电工</t>
  </si>
  <si>
    <t>电气类、设备维修类</t>
  </si>
  <si>
    <t>电厂设备运行与维护、电机电气智能化、电机与电器、电机与电器技术、电力工程与管理、电气设备应用与维护、电气自动化、电子自动化技术、工业仪表及自动化、电子电器应用与维修、工业自动化、机电一体化、机电一体化工程、机电一体化技术、电气、电力工程及自动化、电气工程与智能控制、电气工程及自动化、电气信息工程、电气自动化、电气自动化技术、电子电器应用与维修、电子机械制造与维修、电子信息技术及仪器、发电厂及电力设备、发电厂及电力系统自动化、发电厂与电力系统、大电厂及电力设备、高电压与绝缘技术</t>
  </si>
  <si>
    <t>高级电工证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</si>
  <si>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、熟悉电器安全操作规程和设备运行操作规程；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、持有相关证书，懂</t>
    </r>
    <r>
      <rPr>
        <sz val="18"/>
        <rFont val="Times New Roman"/>
        <charset val="134"/>
      </rPr>
      <t>PLC</t>
    </r>
    <r>
      <rPr>
        <sz val="18"/>
        <rFont val="方正仿宋简体"/>
        <charset val="134"/>
      </rPr>
      <t>或</t>
    </r>
    <r>
      <rPr>
        <sz val="18"/>
        <rFont val="Times New Roman"/>
        <charset val="134"/>
      </rPr>
      <t>DCS</t>
    </r>
    <r>
      <rPr>
        <sz val="18"/>
        <rFont val="方正仿宋简体"/>
        <charset val="134"/>
      </rPr>
      <t>自控；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、能熟练掌握和运用触电急救法和人工呼吸法。</t>
    </r>
  </si>
  <si>
    <t>管线维护员</t>
  </si>
  <si>
    <r>
      <rPr>
        <sz val="18"/>
        <rFont val="Times New Roman"/>
        <charset val="134"/>
      </rPr>
      <t>35</t>
    </r>
    <r>
      <rPr>
        <sz val="18"/>
        <rFont val="方正仿宋简体"/>
        <charset val="134"/>
      </rPr>
      <t>岁以下</t>
    </r>
  </si>
  <si>
    <t>限男性，需长期徒步巡视各乡镇站点户外管网，能接受艰苦工作条件，面试通过后需进行体能测试。</t>
  </si>
  <si>
    <r>
      <rPr>
        <sz val="18"/>
        <rFont val="方正仿宋简体"/>
        <charset val="134"/>
      </rPr>
      <t>芒部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人、雨河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人、中屯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人、尖山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人、果珠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人、大湾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人、花朗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人、坡头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人、以勒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人、母享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人、牛场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人、以古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人、林口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人、坪上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人、赤水源</t>
    </r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人</t>
    </r>
  </si>
  <si>
    <t>污水处理站运行</t>
  </si>
  <si>
    <r>
      <rPr>
        <sz val="18"/>
        <rFont val="Times New Roman"/>
        <charset val="134"/>
      </rPr>
      <t>1</t>
    </r>
    <r>
      <rPr>
        <sz val="18"/>
        <rFont val="方正仿宋简体"/>
        <charset val="134"/>
      </rPr>
      <t>、爱岗敬业、有担当、责任心强，具备发现问题及解决问题的能力；</t>
    </r>
    <r>
      <rPr>
        <sz val="18"/>
        <rFont val="Times New Roman"/>
        <charset val="134"/>
      </rPr>
      <t xml:space="preserve">
2</t>
    </r>
    <r>
      <rPr>
        <sz val="18"/>
        <rFont val="方正仿宋简体"/>
        <charset val="134"/>
      </rPr>
      <t>、熟悉设备运行流程、原理，严格遵守巡视操作流程及安全操作规范；</t>
    </r>
    <r>
      <rPr>
        <sz val="18"/>
        <rFont val="Times New Roman"/>
        <charset val="134"/>
      </rPr>
      <t xml:space="preserve">
3</t>
    </r>
    <r>
      <rPr>
        <sz val="18"/>
        <rFont val="方正仿宋简体"/>
        <charset val="134"/>
      </rPr>
      <t>、需巡查负责片区的农村污水处理站并指导日常运营工作。</t>
    </r>
    <r>
      <rPr>
        <sz val="18"/>
        <rFont val="Times New Roman"/>
        <charset val="134"/>
      </rPr>
      <t xml:space="preserve">
</t>
    </r>
  </si>
  <si>
    <t>赤水源镇银厂村长槽组、赤水源镇银厂村石板桥组、赤水源镇银厂村贾家坝组、赤水源镇布丈村以那湾组、赤水源镇布丈村狮子岩脚组、赤水源镇板桥村木冲沟组、赤水源镇倮倘村沟边老林头组、赤水源镇布丈村彭家寨组、赤水源镇马店村高滩子组、赤水源镇马店村马店组、赤水源镇木瓜村安家坡组、赤水源镇马店村笕槽边组、赤水源镇板桥村乌木组、赤水源镇木瓜村包包上组、赤水源镇洗白村发丈沟组、赤水源镇板桥村杉林头组、赤水源镇马店村马店沟组、赤水源镇木瓜村小田湾组、板桥村大田（北片区）、板桥村上街（南片区）、罗甸湾子、大湾镇玉田村河边组、大湾镇龙塘村余湾小组、果珠乡拉埃村渣多沟村民小组、果珠乡拉埃村大转拐村民小组、果珠乡高坡村河边组岩脚、鱼洞村鱼洞街上、拉埃村街上村民组、果珠乡下分水岭、果珠乡瓦厂坪、果珠乡余家寨、花朗乡文阁村坝头村民小组、尖山乡田湾村污水处理站、尖山乡尖山村污水处理站、芒部镇松林村上下街、芒部镇松林村新街组、芒部镇芒部村海子坝组、芒部镇松林村山脚组、芒部镇关口村寨上组、芒部镇芒部村清水组、芒部镇关口村关口组、芒部镇松林团山、芒部镇松林红石桥水库、母享镇稻香社区故里、母享镇后槽村彭家寨村民小组、母享镇湾沟村平一组、母享镇陇东村河边组、母享镇坪桥污水处理站、母享镇黄家寨污水处理站、母享镇串九村坪子头、坡头镇德隆村李家寨、坡头镇仁和村污水处理站、以勒镇金钟社区铁厂组、以勒镇茶木村长环村民小组、以勒镇庙埂村文笔组、以勒镇毛坝村中心组、中屯镇中屯村、中屯镇柳林村、中屯镇齐心村、木桌乡环山、碗厂镇茂竹、牛场镇牛场村、罗坎镇罗关社区、罗坎镇罗坎村、罗坎镇凤翥村、罗坎镇发达村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</si>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</sst>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28"/>
      <name val="方正小标宋简体"/>
      <charset val="134"/>
    </font>
    <font>
      <sz val="18"/>
      <name val="方正黑体简体"/>
      <charset val="134"/>
    </font>
    <font>
      <sz val="18"/>
      <name val="Times New Roman"/>
      <charset val="134"/>
    </font>
    <font>
      <sz val="18"/>
      <name val="方正仿宋简体"/>
      <charset val="134"/>
    </font>
    <font>
      <sz val="20"/>
      <name val="方正黑体简体"/>
      <charset val="134"/>
    </font>
    <font>
      <sz val="2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view="pageBreakPreview" zoomScale="55" zoomScaleNormal="70" workbookViewId="0">
      <selection activeCell="G8" sqref="G8"/>
    </sheetView>
  </sheetViews>
  <sheetFormatPr defaultColWidth="9" defaultRowHeight="15"/>
  <cols>
    <col min="1" max="1" width="9.76666666666667" style="2" customWidth="1"/>
    <col min="2" max="2" width="13.1333333333333" style="3" customWidth="1"/>
    <col min="3" max="3" width="19.0833333333333" style="3" customWidth="1"/>
    <col min="4" max="4" width="10" style="2" customWidth="1"/>
    <col min="5" max="5" width="11.8083333333333" style="2" customWidth="1"/>
    <col min="6" max="6" width="27.0416666666667" style="2" customWidth="1"/>
    <col min="7" max="7" width="81.5916666666667" style="2" customWidth="1"/>
    <col min="8" max="8" width="26.1333333333333" style="2" customWidth="1"/>
    <col min="9" max="9" width="69.5333333333333" style="2" customWidth="1"/>
    <col min="10" max="10" width="126.5" style="2" customWidth="1"/>
    <col min="11" max="11" width="48.4083333333333" style="2" customWidth="1"/>
    <col min="12" max="16384" width="9" style="2"/>
  </cols>
  <sheetData>
    <row r="1" ht="57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ht="5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 t="s">
        <v>7</v>
      </c>
      <c r="I2" s="6" t="s">
        <v>8</v>
      </c>
      <c r="J2" s="6" t="s">
        <v>9</v>
      </c>
      <c r="K2" s="6" t="s">
        <v>10</v>
      </c>
    </row>
    <row r="3" ht="53" customHeight="1" spans="1:11">
      <c r="A3" s="6"/>
      <c r="B3" s="6"/>
      <c r="C3" s="6"/>
      <c r="D3" s="6"/>
      <c r="E3" s="6"/>
      <c r="F3" s="6" t="s">
        <v>11</v>
      </c>
      <c r="G3" s="6" t="s">
        <v>12</v>
      </c>
      <c r="H3" s="6"/>
      <c r="I3" s="6"/>
      <c r="J3" s="6"/>
      <c r="K3" s="6"/>
    </row>
    <row r="4" ht="153" customHeight="1" spans="1:11">
      <c r="A4" s="7">
        <v>1</v>
      </c>
      <c r="B4" s="8" t="s">
        <v>13</v>
      </c>
      <c r="C4" s="8" t="s">
        <v>14</v>
      </c>
      <c r="D4" s="7">
        <v>1</v>
      </c>
      <c r="E4" s="9" t="s">
        <v>15</v>
      </c>
      <c r="F4" s="8" t="s">
        <v>16</v>
      </c>
      <c r="G4" s="10" t="s">
        <v>17</v>
      </c>
      <c r="H4" s="8" t="s">
        <v>18</v>
      </c>
      <c r="I4" s="17" t="s">
        <v>19</v>
      </c>
      <c r="J4" s="18"/>
      <c r="K4" s="7"/>
    </row>
    <row r="5" ht="200" customHeight="1" spans="1:11">
      <c r="A5" s="7">
        <v>2</v>
      </c>
      <c r="B5" s="8" t="s">
        <v>20</v>
      </c>
      <c r="C5" s="8" t="s">
        <v>14</v>
      </c>
      <c r="D5" s="7">
        <v>1</v>
      </c>
      <c r="E5" s="9" t="s">
        <v>15</v>
      </c>
      <c r="F5" s="8" t="s">
        <v>21</v>
      </c>
      <c r="G5" s="10" t="s">
        <v>22</v>
      </c>
      <c r="H5" s="8" t="s">
        <v>23</v>
      </c>
      <c r="I5" s="17" t="s">
        <v>24</v>
      </c>
      <c r="J5" s="18"/>
      <c r="K5" s="7"/>
    </row>
    <row r="6" ht="238" customHeight="1" spans="1:11">
      <c r="A6" s="7">
        <v>3</v>
      </c>
      <c r="B6" s="10" t="s">
        <v>25</v>
      </c>
      <c r="C6" s="8" t="s">
        <v>26</v>
      </c>
      <c r="D6" s="11">
        <v>7</v>
      </c>
      <c r="E6" s="9" t="s">
        <v>15</v>
      </c>
      <c r="F6" s="10" t="s">
        <v>27</v>
      </c>
      <c r="G6" s="10" t="s">
        <v>28</v>
      </c>
      <c r="H6" s="9"/>
      <c r="I6" s="19" t="s">
        <v>29</v>
      </c>
      <c r="J6" s="20" t="s">
        <v>30</v>
      </c>
      <c r="K6" s="11"/>
    </row>
    <row r="7" ht="335" customHeight="1" spans="1:11">
      <c r="A7" s="7">
        <v>4</v>
      </c>
      <c r="B7" s="10" t="s">
        <v>31</v>
      </c>
      <c r="C7" s="8" t="s">
        <v>26</v>
      </c>
      <c r="D7" s="11">
        <v>5</v>
      </c>
      <c r="E7" s="9" t="s">
        <v>15</v>
      </c>
      <c r="F7" s="10" t="s">
        <v>32</v>
      </c>
      <c r="G7" s="10" t="s">
        <v>33</v>
      </c>
      <c r="H7" s="9"/>
      <c r="I7" s="19" t="s">
        <v>34</v>
      </c>
      <c r="J7" s="21"/>
      <c r="K7" s="11"/>
    </row>
    <row r="8" ht="373" customHeight="1" spans="1:11">
      <c r="A8" s="7">
        <v>5</v>
      </c>
      <c r="B8" s="10" t="s">
        <v>35</v>
      </c>
      <c r="C8" s="8" t="s">
        <v>26</v>
      </c>
      <c r="D8" s="11">
        <v>56</v>
      </c>
      <c r="E8" s="9" t="s">
        <v>15</v>
      </c>
      <c r="F8" s="10" t="s">
        <v>36</v>
      </c>
      <c r="G8" s="9" t="s">
        <v>37</v>
      </c>
      <c r="H8" s="9"/>
      <c r="I8" s="19" t="s">
        <v>38</v>
      </c>
      <c r="J8" s="22" t="s">
        <v>39</v>
      </c>
      <c r="K8" s="23" t="s">
        <v>40</v>
      </c>
    </row>
    <row r="9" ht="109" customHeight="1" spans="1:11">
      <c r="A9" s="7">
        <v>6</v>
      </c>
      <c r="B9" s="10" t="s">
        <v>41</v>
      </c>
      <c r="C9" s="8" t="s">
        <v>26</v>
      </c>
      <c r="D9" s="11">
        <v>3</v>
      </c>
      <c r="E9" s="9" t="s">
        <v>15</v>
      </c>
      <c r="F9" s="9" t="s">
        <v>37</v>
      </c>
      <c r="G9" s="9" t="s">
        <v>37</v>
      </c>
      <c r="H9" s="10" t="s">
        <v>42</v>
      </c>
      <c r="I9" s="19" t="s">
        <v>43</v>
      </c>
      <c r="J9" s="21"/>
      <c r="K9" s="11"/>
    </row>
    <row r="10" ht="247" customHeight="1" spans="1:11">
      <c r="A10" s="7">
        <v>7</v>
      </c>
      <c r="B10" s="10" t="s">
        <v>44</v>
      </c>
      <c r="C10" s="8" t="s">
        <v>26</v>
      </c>
      <c r="D10" s="11">
        <v>12</v>
      </c>
      <c r="E10" s="9" t="s">
        <v>15</v>
      </c>
      <c r="F10" s="10" t="s">
        <v>45</v>
      </c>
      <c r="G10" s="10" t="s">
        <v>46</v>
      </c>
      <c r="H10" s="9"/>
      <c r="I10" s="19" t="s">
        <v>47</v>
      </c>
      <c r="J10" s="21"/>
      <c r="K10" s="11"/>
    </row>
    <row r="11" ht="288" customHeight="1" spans="1:11">
      <c r="A11" s="7">
        <v>8</v>
      </c>
      <c r="B11" s="10" t="s">
        <v>48</v>
      </c>
      <c r="C11" s="8" t="s">
        <v>26</v>
      </c>
      <c r="D11" s="11">
        <v>6</v>
      </c>
      <c r="E11" s="9" t="s">
        <v>15</v>
      </c>
      <c r="F11" s="10" t="s">
        <v>49</v>
      </c>
      <c r="G11" s="10" t="s">
        <v>50</v>
      </c>
      <c r="H11" s="10" t="s">
        <v>51</v>
      </c>
      <c r="I11" s="19" t="s">
        <v>52</v>
      </c>
      <c r="J11" s="21"/>
      <c r="K11" s="11"/>
    </row>
    <row r="12" ht="106" customHeight="1" spans="1:11">
      <c r="A12" s="7">
        <v>9</v>
      </c>
      <c r="B12" s="10" t="s">
        <v>53</v>
      </c>
      <c r="C12" s="8" t="s">
        <v>26</v>
      </c>
      <c r="D12" s="11">
        <v>10</v>
      </c>
      <c r="E12" s="9" t="s">
        <v>54</v>
      </c>
      <c r="F12" s="9" t="s">
        <v>37</v>
      </c>
      <c r="G12" s="9" t="s">
        <v>37</v>
      </c>
      <c r="H12" s="12"/>
      <c r="I12" s="23" t="s">
        <v>55</v>
      </c>
      <c r="J12" s="22" t="s">
        <v>56</v>
      </c>
      <c r="K12" s="11"/>
    </row>
    <row r="13" s="1" customFormat="1" ht="408" customHeight="1" spans="1:11">
      <c r="A13" s="11">
        <v>10</v>
      </c>
      <c r="B13" s="10" t="s">
        <v>57</v>
      </c>
      <c r="C13" s="10" t="s">
        <v>26</v>
      </c>
      <c r="D13" s="11">
        <v>29</v>
      </c>
      <c r="E13" s="9" t="s">
        <v>15</v>
      </c>
      <c r="F13" s="9" t="s">
        <v>37</v>
      </c>
      <c r="G13" s="9" t="s">
        <v>37</v>
      </c>
      <c r="H13" s="11"/>
      <c r="I13" s="19" t="s">
        <v>58</v>
      </c>
      <c r="J13" s="23" t="s">
        <v>59</v>
      </c>
      <c r="K13" s="11"/>
    </row>
    <row r="14" ht="70" customHeight="1" spans="1:11">
      <c r="A14" s="13" t="s">
        <v>60</v>
      </c>
      <c r="B14" s="14"/>
      <c r="C14" s="15"/>
      <c r="D14" s="16">
        <f>SUM(D4:D13)</f>
        <v>130</v>
      </c>
      <c r="E14" s="16"/>
      <c r="F14" s="16"/>
      <c r="G14" s="11"/>
      <c r="H14" s="11"/>
      <c r="I14" s="11"/>
      <c r="J14" s="11"/>
      <c r="K14" s="11"/>
    </row>
  </sheetData>
  <mergeCells count="12">
    <mergeCell ref="A1:K1"/>
    <mergeCell ref="F2:G2"/>
    <mergeCell ref="A14:B14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25" right="0.25" top="0.75" bottom="0.75" header="0.298611111111111" footer="0.298611111111111"/>
  <pageSetup paperSize="9" scale="3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DCO-AL00</dc:creator>
  <cp:lastModifiedBy>李东旭</cp:lastModifiedBy>
  <dcterms:created xsi:type="dcterms:W3CDTF">2023-05-12T03:15:00Z</dcterms:created>
  <dcterms:modified xsi:type="dcterms:W3CDTF">2024-03-28T00:54:10Z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E1CCC0F904EE4908B6678630908BFF0E_13</vt:lpwstr>
  </property>
  <property fmtid="{D5CDD505-2E9C-101B-9397-08002B2CF9AE}" pid="3" name="KSOProductBuildVer">
    <vt:lpwstr>2052-12.1.0.16417</vt:lpwstr>
  </property>
</Properties>
</file>