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17" windowHeight="6960" tabRatio="865"/>
  </bookViews>
  <sheets>
    <sheet name="1-社会招聘需求（发布版本）" sheetId="5" r:id="rId1"/>
  </sheets>
  <definedNames>
    <definedName name="_xlnm._FilterDatabase" localSheetId="0" hidden="1">'1-社会招聘需求（发布版本）'!$A$1:$II$96</definedName>
    <definedName name="_xlnm.Print_Titles" localSheetId="0">'1-社会招聘需求（发布版本）'!$1:$4</definedName>
  </definedNames>
  <calcPr calcId="144525"/>
</workbook>
</file>

<file path=xl/sharedStrings.xml><?xml version="1.0" encoding="utf-8"?>
<sst xmlns="http://schemas.openxmlformats.org/spreadsheetml/2006/main" count="120" uniqueCount="77">
  <si>
    <t>附件1</t>
  </si>
  <si>
    <t>智网数科公司2024年度社会招聘（第二批次）岗位需求汇总表</t>
  </si>
  <si>
    <t>序号</t>
  </si>
  <si>
    <t>岗位需求</t>
  </si>
  <si>
    <t>岗位资格条件要求</t>
  </si>
  <si>
    <t>拟工作地点</t>
  </si>
  <si>
    <t>合计</t>
  </si>
  <si>
    <t>学历</t>
  </si>
  <si>
    <t>专业</t>
  </si>
  <si>
    <t>岗位职责</t>
  </si>
  <si>
    <t>任职要求</t>
  </si>
  <si>
    <t>产品工程师</t>
  </si>
  <si>
    <t>大学本科及以上学历</t>
  </si>
  <si>
    <t>产品设计、电子信息工程与技术、软件工程及相关专业</t>
  </si>
  <si>
    <r>
      <rPr>
        <b/>
        <sz val="10"/>
        <color theme="1"/>
        <rFont val="宋体"/>
        <charset val="134"/>
      </rPr>
      <t>1.负责产品架构规划，制定和落实产品发展路线和产品架构规划。
2.负责输出产品方案，开展用户需求调研、产品方案设计、产品方案评审等。
3.负责评估产品方案，论证方案设计的合理性、可操作性，验证产品方案质量。
4.负责管理项目交付，管理需求收集、需求确认、方案评估、UAT测试、方案</t>
    </r>
    <r>
      <rPr>
        <b/>
        <sz val="10"/>
        <rFont val="宋体"/>
        <charset val="134"/>
      </rPr>
      <t>交付，方案优化等。
5.负责IT运营运维体系建设。</t>
    </r>
  </si>
  <si>
    <r>
      <rPr>
        <b/>
        <sz val="10"/>
        <color rgb="FFC00000"/>
        <rFont val="宋体"/>
        <charset val="134"/>
      </rPr>
      <t>（一）产品设计及运营方向：</t>
    </r>
    <r>
      <rPr>
        <b/>
        <sz val="10"/>
        <rFont val="宋体"/>
        <charset val="134"/>
      </rPr>
      <t xml:space="preserve">
1.5年以上产品设计经验，熟练使用Axure、墨刀等工具进行原型制作，具备UI设计能力者优先。
2.熟悉需求规划、需求分析、方案设计、落地整个生命周期管理。
3.善用数据分析，持续优化产品设计，熟练使用sql，excel等数据处理工具。
4.有油气管网业务经验者优先，包括但不限于油气管网安全风险管理、资产完整性管理、智能化管道建设、工程建设等。
5.有数字化运营平台建设经验，参与过系统全生命周期管理者优先。
6.有信息资源集成管理、信息检索利用、电子政务、数字档案等相关方面经验，参与过数字化档案馆等办公业务建设者优先。
7.有IT运营运维体系建设经历的优先。
8.沟通协调能力强，工作严谨负责，为人诚实正直，具有团队合作精神。
9.年龄35岁以下（1989年1月1日以后出生），特别优秀的可以放宽至40岁左右。
10.应聘人员现社保及公积金在北京缴纳，且连续缴纳一年及以上的，在同等条件下优先。
11.同步满足招聘公告中基本条件。
</t>
    </r>
    <r>
      <rPr>
        <b/>
        <sz val="10"/>
        <color rgb="FFC00000"/>
        <rFont val="宋体"/>
        <charset val="134"/>
      </rPr>
      <t>（二）项目管理方向：</t>
    </r>
    <r>
      <rPr>
        <b/>
        <sz val="10"/>
        <rFont val="宋体"/>
        <charset val="134"/>
      </rPr>
      <t xml:space="preserve">
1.5年以上信息化项目实施工作经验，具有PMP、信息系统项目管理师认证或同等资格。
2.2年以上Java/JavaScript相关开发经验或开发管理经验。
3.有分布式系统设计和实现经验, 熟悉主流中间件 Redis/ES/MySql/MQ，了解Docker、Kubernetes，熟练使用sql语言进行数据库相关操作。
4.掌握敏捷开发常用管理工具，对需求管理、计划管理、版本管理有较为深刻理解。
5.沟通协调能力强，工作严谨负责，为人诚实正直，具有团队合作精神。
6.年龄35岁以下（1989年1月1日以后出生），特别优秀的可以放宽至40岁左右。
7.应聘人员现社保及公积金在北京缴纳，且连续缴纳一年及以上的，在同等条件下优先。
8.同步满足招聘公告中基本条件。</t>
    </r>
  </si>
  <si>
    <t>北京</t>
  </si>
  <si>
    <t>技术架构师</t>
  </si>
  <si>
    <t>软件开发、软件工程及相关专业</t>
  </si>
  <si>
    <t>1.作为整个技术团队的横向架构师，负责企业级架构设计，包括业务架构、应用架构、信息架构和技术架构。
2.设计各种度量架构优劣的数据指标来数据化运营架构的优化工作。
3.将复杂的技术解决方案沉淀成技术组件或中间件，提供给研发团队使用。
4.研究新技术，并转换成可落地的解决方案，帮助技术团队保持与时俱进。</t>
  </si>
  <si>
    <t>1.5年以上架构设计经验，具备全栈技术开发及实施能力，有全项目过程管理经验。
2.精通企业级架构设计方法论，实际设计过业务架构、应用架构、信息架构和技术架构；理解整个业务链条的商业模式、业务组织模式（或理解公司内自身领域的运营模式），从业务理解促进架构设计与IT实现。
3.能够使用多种编程语言，至少熟悉一种编程语言，了解最新技术；能够读取复杂代码，重构优化代码架构，优化提升性能，理解优化复杂部署逻辑。
4.对于toB平台业务的产品、技术架构有丰富的经验有较高的业务抽象与建模能力，较强的语言表达能力与技术架构经验。
5.熟悉大型分布式系统的设计，精通非功能性设计与架构治理。
6.学习能力强，能快速学习掌握新的业务领域知识。
7.擅长人际沟通，推进项目落地和应用落地，具备复杂项目的管理复盘能力。
8.有大局观、前瞻性眼光，能在压力下工作，有团队管理经验优先考虑。
9.工作严谨负责，为人诚实正直；有较强的责任心和执行力。
10.年龄35岁以下（1989年1月1日以后出生），特别优秀的可以放宽至40岁左右。
11.应聘人员现社保及公积金在北京缴纳，且连续缴纳一年及以上的，在同等条件下优先。
12.同步满足招聘公告中基本条件。</t>
  </si>
  <si>
    <t>软件开发工程师</t>
  </si>
  <si>
    <t>1.参与项目代码开发任务，理解产品提供方的代码逻辑，实现细节。
2.能够独立编译部署项目代码。
3.熟练使用DEVOPS工具。
4.熟悉基本架构设计。
5.参与从可研、需求、详设，到验收的审核。</t>
  </si>
  <si>
    <r>
      <rPr>
        <b/>
        <sz val="10"/>
        <color rgb="FFC00000"/>
        <rFont val="宋体"/>
        <charset val="134"/>
      </rPr>
      <t>（一）前端开发方向：</t>
    </r>
    <r>
      <rPr>
        <b/>
        <sz val="10"/>
        <rFont val="宋体"/>
        <charset val="134"/>
      </rPr>
      <t xml:space="preserve">
1.5年以上前端开发经验，有移动端或跨平台应用开发经验。
2.熟练掌握前端领域相关技术，包括但不仅限于 JS/TS、Node.js等。 
3.掌握React / React Native/redux/dva /vue前端 UI 框架，了解框架基本原理。 
4.熟悉前端工程化，并有前端工程化优化经验，掌握 Webpack 等构建工具的使用和配置。
5.沟通协调能力强，工作严谨负责，为人诚实正直，具有团队合作精神。
6.年龄35岁以下（1989年1月1日以后出生），特别优秀的可以放宽至40岁左右。
7.应聘人员现社保及公积金在北京缴纳，且连续缴纳一年及以上的，在同等条件下优先。
8.同步满足招聘公告中基本条件。
</t>
    </r>
    <r>
      <rPr>
        <b/>
        <sz val="10"/>
        <color rgb="FFC00000"/>
        <rFont val="宋体"/>
        <charset val="134"/>
      </rPr>
      <t>（二）后端开发方向：</t>
    </r>
    <r>
      <rPr>
        <b/>
        <sz val="10"/>
        <rFont val="宋体"/>
        <charset val="134"/>
      </rPr>
      <t xml:space="preserve">
1.5年以上java相关开发经验。
2.熟练使用sql语言，进行数据库相关操作，可以在线维护数据。
3.熟悉SpringBoot/Dubbo/Mybatis 等相关开发框架, 有微服务开发相关经验，掌握shell/Go/Python一种或者多种语言。
4.有分布式系统设计和实现经验, 熟悉主流中间件 Redis/ES/MySql/MQ，了解Docker、Kubernetes。
5.沟通协调能力强，工作严谨负责，为人诚实正直，具有团队合作精神。
6.年龄35岁以下（1989年1月1日以后出生），特别优秀的可以放宽至40岁左右。
7.应聘人员现社保及公积金在北京缴纳，且连续缴纳一年及以上的，在同等条件下优先。
8.同步满足招聘公告中基本条件。
</t>
    </r>
    <r>
      <rPr>
        <b/>
        <sz val="10"/>
        <color rgb="FFC00000"/>
        <rFont val="宋体"/>
        <charset val="134"/>
      </rPr>
      <t>（三）测试开发方向：</t>
    </r>
    <r>
      <rPr>
        <b/>
        <sz val="10"/>
        <rFont val="宋体"/>
        <charset val="134"/>
      </rPr>
      <t xml:space="preserve">
1.5年以上开发、测试相关工作经验。
2.掌握软件测试的基本方法，对测试工作有较深刻的理解，能够制定测试计划和测试用例，进行测试执行（单元测试、集成测试、回归测试、压力测试、性能测试、安全测试等），定期出具测试报告等。
3.参与过大型金融系统或财务系统测试，有丰富的营销活动产品测试经验或深耕用户增长领域。
4.沟通协调能力强，工作严谨负责，为人诚实正直，具有团队合作精神。
5.年龄35岁以下（1989年1月1日以后出生），特别优秀的可以放宽至40岁左右。
6.应聘人员现社保及公积金在北京缴纳，且连续缴纳一年及以上的，在同等条件下优先。
7.同步满足招聘公告中基本条件。
</t>
    </r>
    <r>
      <rPr>
        <b/>
        <sz val="10"/>
        <color rgb="FFC00000"/>
        <rFont val="宋体"/>
        <charset val="134"/>
      </rPr>
      <t>（四）Devops开发方向：（限招1人）</t>
    </r>
    <r>
      <rPr>
        <b/>
        <sz val="10"/>
        <rFont val="宋体"/>
        <charset val="134"/>
      </rPr>
      <t xml:space="preserve">
1.5年以上Devops相关工作经验。
2.掌握Devops的基本方法，对kubesphere，华为云的Devops等工具熟练掌握，做过大型系统的Devops迁移工作。
3.有相关大型复杂系统部署经验，参与过大型金融系统或财务系统者部署者优先，有丰富的各种系统部署经验或深耕用户满意领域，培训帮助领域。
4.沟通协调能力强，工作严谨负责，为人诚实正直，具有团队合作精神，具有在高强度下自主奋斗的能力。
5.年龄35岁以下（1989年1月1日以后出生），特别优秀的可以放宽至40岁左右。
6.应聘人员现社保及公积金在北京缴纳，且连续缴纳一年及以上的，在同等条件下优先。
7.同步满足招聘公告中基本条件。</t>
    </r>
  </si>
  <si>
    <t>数据架构师</t>
  </si>
  <si>
    <t>计算机、软件工程、信息安全等相关专业</t>
  </si>
  <si>
    <t>1.领导核⼼心业务数据体系和数据架构的升级、设计、落地。
2.负责高可用的离线和低延时实时的数据架构设计与研发，包括：数据资产的沉淀、自助化数据工具的搭建、数据质量监控、及数据治理等。
3.负责面向决策层的移动端和PC端监控和波动分析数据产品的研发工作。
4.负责数据产品、数据工具等开发与落地。
5.负责数据标准建设。</t>
  </si>
  <si>
    <t>1. 有实际技术管理经验，负责过10人+的团队。
2. 5年以上数据管理、商业智能等研发经验，对能源行业领域有深入研究和相关经验的优先考虑。
3. 有较强的抗压能力，有较强的责任心和自驱力，积极主动推进数据战略的落地。
4. 完整参与过大型企业的数据体系建立全过程，成功主导过超⼤规模数据的管理理体系建立，具备BAT、华为等数据架构和管理工作经验者优先。
5. 深⼊入理理解业界前沿的数据仓库和数据建模理论和技术，可结合业务发展阶段，设计可落地的数据架构，充分支持业务发展的需要。
6. 热爱数据行业，具有强烈的技术自驱力，对技术有热忱、有探索精神，认同数据驱动业务发展理念，对数据价值变现具有深度热情。
7. 熟悉业界主流的OLAP数据库解决方案和产品，对该领域的发展有独到的见解，对当前开源主流的ClickHouse，Doris，Druid，Elasticsearch有深入理解的优先。
8. 熟悉业界主流的数据计算引擎，了解整个行业的发展方向，精通Spark、Flink、Presto等大数据技术其中一种或多种工具。
9.沟通协调能力强，工作严谨负责，为人诚实正直，具有团队合作精神。
10.年龄35岁以下（1989年1月1日以后出生），特别优秀的可以放宽至40岁左右。
11.应聘人员现社保及公积金在北京缴纳，且连续缴纳一年及以上的，在同等条件下优先。
12.同步满足招聘公告中基本条件。</t>
  </si>
  <si>
    <t>数据开发运营工程师</t>
  </si>
  <si>
    <t>软件开发、软件工程、石油工程及相关专业</t>
  </si>
  <si>
    <t>1.负责数据中台相关的部署、版本迭代及升级工作。
2.参与项目代码开发任务，理解产品提供方的代码逻辑，实现细节。
3.负责数据采集、数据建模、数据开发、数据服务等数据开发工作。
4.负责数据平台运维及数据运营工作，优化数据指标、标签体系建设。</t>
  </si>
  <si>
    <t>1.3年以上大数据开发经验，具备独立推进项目能力。
2.熟悉数据中台实施方法论、深入了解数据中台技术体系，并支撑过实际业务场景。 
3.熟悉Hadoop生态技术框架，熟悉flink、spark、mapreduce等数据计算技术。 
4.有海量数据处理经验，有数据治理，数据仓库项目实施与运营经验者优先。
5.有开发和运营数据产品经验者优先。
6.沟通协调能力强，工作严谨负责，为人诚实正直，具有团队合作精神。
7.年龄35岁以下（1989年1月1日以后出生），特别优秀的可以放宽至40岁左右。
8.应聘人员现社保及公积金在北京缴纳，且连续缴纳一年及以上的，在同等条件下优先。
9.同步满足招聘公告中基本条件。</t>
  </si>
  <si>
    <t>数据治理工程师</t>
  </si>
  <si>
    <t>1. 负责各业务系统的数据治理，根据业务数据现状，提炼并输出各业务块数据治理的方案，并推动业务数据治理的落地。
2. 参与集团数据治理项目的开展实施，沉淀集团数据资产。
3.负责数据治理相关规章制度建设及流程适配工作。</t>
  </si>
  <si>
    <t>1.5年以上数据治理经验，熟悉DAMA、DCMM等数据治理体系。
2.对数据治理、数据管理知识有深厚的理论基础和实践经验，实际实施过数据治理、数据管理相关项目。 
3.有丰富的大数据开发经验，能够熟练使用Hadoop、Hive、Spark、Flink等组件进行大数据场景数据开发。 
4.沟通协调能力强，工作严谨负责，为人诚实正直，具有团队合作精神。
5.年龄35岁以下（1989年1月1日以后出生），特别优秀的可以放宽至40岁左右。
6.应聘人员现社保及公积金在北京缴纳，且连续缴纳一年及以上的，在同等条件下优先。
7.同步满足招聘公告中基本条件。</t>
  </si>
  <si>
    <t>数据安全工程师</t>
  </si>
  <si>
    <t>1.负责数据安全风险评估体系建设，识别数据全生命周期，包含采集、传输、存储、使用、共享、销毁等场景的风险，同时建设配套的风险量化标准，并推动风险治理。
2.负责用户异常行为审计，基于海量日志开展数据分析，挖掘数据泄露、数据滥用、恶意删除等风险事件，制定自动化安全告警策略。负责事件应急响应，协助业务开展风险定位、处置、复盘。
3.针对数据安全风险，结合业务场景，建设数据安全技术与管理解决方案，并推进相关方案及工具的落地及应用。
4.协同产品、研发、运营团队，建设数据安全风险识别与运营平台，推进在线化、自动化与可视化水平，提升人效。</t>
  </si>
  <si>
    <t xml:space="preserve">1.5年以上互联网工作经验，有数据安全、安全咨询、安全产品、隐私保护、安全审计经验者优先。
2.较强的数据安全技术能力，熟悉数据分类分级、数据加解密、权限安全、隐私计算、安全水印、零信任、安全审计等业内主流数据安全解决方案与产品；有数据安全产品建设运营经验，有数据安全专项场景风险治理经验；对信息安全有一定了解，如Web安全、黑客攻防技术、防火墙/WAF/IDS等网络安全产品。
3.熟悉数据安全、个人隐私保护、数据安全治理等相关领域的法律法规，监管态势，了解常见数据安全合规要求及解决方案；有安全相关资格认证者（如CISP、CISSP、CISA等）优先。
4.了解业内常见的数据库、大数据产品，如mysql、ES、hive等；熟练使用excel、sql，有一定python/c/c++编程、算法和编程基础；有ELK或splunk数据分析经验优先。
5.优秀的自驱力与学习能力，具备独立分析及解决问题的能力，善于通过数据挖掘安全风险并提出有效方案。
6.沟通协调能力强，工作严谨负责，为人诚实正直，具有团队合作精神。
7.年龄35岁以下（1989年1月1日以后出生），特别优秀的可以放宽至40岁左右。
8.应聘人员现社保及公积金在北京缴纳，且连续缴纳一年及以上的，在同等条件下优先。
9.同步满足招聘公告中基本条件。
</t>
  </si>
  <si>
    <t>网络工程师</t>
  </si>
  <si>
    <t xml:space="preserve">
1.负责集团公司及所属企业网络系统的整体规划、设计、调整。
2.负责广域网、局域网、无线网、光通信网络设备的优化、部署、调试。
3.负责集团公司网络运行监控，跟踪网络系统的运行状况，定期进行网络优化升级，及时响应用户报障，排查网络故障和疑难问题，满足业务对网络的需求，保障集团公司网络系统的可靠与安全。</t>
  </si>
  <si>
    <t>1.从事网络技术研发、项目实施及运维等3年及以上工作经验。
2.有思科、华为、华三等厂商网络认证证书者优先（CCNP/HCIP/H3CSE等同等资质优先）。
3.具备网络领域的技术及规划设计能力，有大型数据中心/广域网规划设计经验。
4.熟悉网络及信息系统故障排查及处置技术。
5.了解量子通信、量子加密等前沿技术。
6.沟通协调能力强，工作严谨负责，为人诚实正直，具有团队合作精神。
7.年龄35岁以下（1989年1月1日以后出生），特别优秀的可以放宽至40岁左右。
8.应聘人员现社保及公积金在北京缴纳，且连续缴纳一年及以上的，在同等条件下优先。
9.同步满足招聘公告中基本条件。</t>
  </si>
  <si>
    <t>人工智能工程师</t>
  </si>
  <si>
    <t>计算机、软件工程等相关专业</t>
  </si>
  <si>
    <t>负责公司机器视觉等项目以及数字平台的建设、算法开发、集成实施以及售后技术支持工作。具体包括：
1.负责研究和开发项目需要的相应的算法，提高产品性能和用户体验。
2.负责根据项目样本集进行分析和建模，利用统计学和机器学习等方法，提取有效信息，优化算法。
3.负责算法的代码实现，并进行优化，提高算法的效率和性能。
4.负责算法测试和调试，确保算法的正确性和稳定性。
5.负责编写算法文档，记录算法开发过程和算法使用方法，方便团队成员使用和维护。
6.负责公司领导交付的其他任务。</t>
  </si>
  <si>
    <t>1.有3年以上智能算法应用系统架构设计和开发管理相关经验。
2.掌握基本算法开发技能。
3.熟悉主要AI大模型和开发框架。
4.熟悉市场主流AI软件和视频接入产品。
5.熟悉大语言模型训练过程，包括预训练、SFT、RLHF等阶段；熟悉数据调优和数据增强等相关技术；有大语言模型推理和部署优化经验者优先。
6.具备较强的编程和算法能力，精通C/C++，Cmake，Python，Shell，Linux，Git 等。
7.有很强的自学能力，能快速学习掌握新的业务领域知识。
8.工作积极主动，执行力强，能制定清晰的工作计划并保证执行结果。
9.工作严谨负责，为人诚实正直，具有团队合作精神。
10.年龄35岁以下（1989年1月1日以后出生），特别优秀的可以放宽至40岁左右。
11.应聘人员现社保及公积金在北京缴纳，且连续缴纳一年及以上的，在同等条件下优先.
12.同步满足招聘公告中基本条件。</t>
  </si>
  <si>
    <t>云计算技术工程师</t>
  </si>
  <si>
    <t>负责集团公司数字平台、机器视觉、数据中心和边缘计算项目建设、产品交付以及运行维护工作。具体包括：
1.与各统建系统及所属企业对接，基于现有云架构提供上云咨询服务，编制相关方案。
2.对接各系统云资源需求及审批流程，管理数字平台各软硬件资产及配置，对各系统进行容量及配置的多维度管理。
3.对接北京及徐州云运维团队以及厂商技术服务团队，管理云资源交付过程，确保资源交付的及时准确。
4.开展数字平台云管平台、各云组件及运维、运营、安全等组件管理及运维，对现有云软件提升改进，更好满足云业务需要。
5.完成集团公司机器视觉平台的视频融合和AI算法需求收集，可研、详设等相关方案编制，视频融合平台部署实施及其运维排障等工作。
6.完成集团公司数据中心建设可研、设计、建设、运维和运营管理工作。
7.完成项目经理安排的其他工作。</t>
  </si>
  <si>
    <t>1.有3年以上云计算、视频融合相关实施运维工作经验。
2.熟悉华为云、电子云架构；熟悉虚拟化技术；熟悉云原生，包含容器、K8S、微服务、DevOps等云技术；了解网络TCP/IP协议、网络安全等相关技术；有华为云、电子云相关认证优先考虑。
3.熟悉OB、高斯等云数据库；熟悉东方通、中创等中间件，了解大数据、AI、物联网、区块链等相关技术；有数据库等相关认证优先考虑。
4.熟悉视频融合和AI算法，具备方案编制能力，有视频融合平台部署实施、运维排障等工作经验优先考虑。
5.具备良好的沟通能力、组织能力及团队协作精神；有较强的学习能力。
6.具备一定的文档撰写能力及口头表达能力，良好地沟通能力和责任心。
7.工作积极主动，执行力强，能制定清晰的工作计划并保证执行结果。
8.熟悉主流的AI大模型产品，熟悉常用的AI软件和视频接入软件。
9.年龄35岁以下（1989年1月1日以后出生），特别优秀的可以放宽至40岁左右。
10.应聘人员现社保及公积金在北京缴纳，且连续缴纳一年及以上的，在同等条件下优先。
11.同步满足招聘公告中基本条件。</t>
  </si>
  <si>
    <t>网络安全运营工程师</t>
  </si>
  <si>
    <t xml:space="preserve">1.负责网络安全流程开发及优化。
2.负责网络安全运营，开展风险监测，预警上报，事件处置；组织应急演练，实施安全策略，承担重大活动网络安全保障工作。
3.负责安全检测，实施漏洞扫描、基线核查、渗透测试、漏洞挖掘等工作。
4.负责组织开展网络安全考核和管理评审，进行流程遵从性测试等工作。
</t>
  </si>
  <si>
    <t>1.有3年及以上安全服务从业经验，有集团级企业的安全运营经验和参加过国家级、省部级大型网络安全赛事并获得个人奖项的优先考虑优先。
2.熟练掌握主流网络、应用、系统攻击技术及常用工具，熟悉常见安全漏洞原理及利用方式。
3.熟练掌握主机安全防护技术和原理，了解常见linux系统调用，了解主机协议栈原理和工具，熟悉常用协议，有主机攻击溯源的经验。
4.掌握python/java/go/Php中任一开发语言，能编写简单工具优先。
5.熟悉等级保护相关法律法规、国家标准。
6.具备良好的团队协作和沟通能力，能够熟练编写安全解决方案文档。
7.熟悉数据安全相关技术和工具，熟悉数据容灾方法、理解数据生命周期和数据分类分级防护原则。
8.有ISO27000/CISP-PTE/CISSP及其他网络安全认证资格者优先。
9.有独立的安全巡检、安全事件检查、应急分析与响应、安全设备运营经验，
10.沟通协调能力强，工作严谨负责，为人诚实正直，具有团队合作精神。
11.年龄35岁以下（1989年1月1日以后出生），特别优秀的可以放宽至40岁左右。
12.应聘人员现社保及公积金在北京缴纳，且连续缴纳一年及以上的，在同等条件下优先。
13.同步满足招聘公告中基本条件。</t>
  </si>
  <si>
    <t>网络安全运维工程师</t>
  </si>
  <si>
    <t xml:space="preserve">
1.负责主机终端安全系统、WAF、IDS、态势感知、漏洞扫描、DLP、沙箱、防火墙、VPN、堡垒机等网络安全产品的运维、优化。
2.负责安全事件及告警分析，对于安全事件可以第一时间进行合理的应急处置。
3.负责网络安全交付及运维，制定公司网络安全运维方案、系统运行监控、故障和疑难问题排查等。
4.负责公司网络安全规划、安全架构设计、安全系统实施交付。
</t>
  </si>
  <si>
    <t>1.有3年及以上网络安全运维从业经验，有集团级企业或知名互联网公司安全产品运维经验者优先。  
2.熟悉主机和容器安全防护、常见WEB漏洞及原理，并能够结合企业实际情况给出解决方案。
3.熟悉linux操作系统及基础网络知识，掌握linux命令及TCP/IP原理及常见应用协议。 
4.掌握Python、java、Go、Shell、Php其中一种编程或脚本语言，具备一定开发和代码分析能力。
5.有渗透测试、安全应急响应、攻防演练、等级保护测评、日志分析经验者优先； 
6.有CISP-PTE/CISSP及其他网络安全认证资格者优先。 
7.工作严谨负责，为人诚实正直，组织沟通协调能力强，较强的分析问题和解决问题能力，具有团队合作精神。 
8.年龄35岁以下（1989年1月1日以后出生），特别优秀的可以放宽至40岁左右。 
9.应聘人员现社保及公积金在北京缴纳，且连续缴纳一年及以上的，在同等条件下优先。 
10.同步满足招聘公告中基本条件。</t>
  </si>
  <si>
    <t>企业架构师</t>
  </si>
  <si>
    <t>计算机或信息类相关专业</t>
  </si>
  <si>
    <t>1.整体策划集团公司数字化转型的整体蓝图落地策略以及对应的标准。
2.按照流程、数据、IT一体化发展的思路，进行数字化产品的规划，制定适合油气管道行业特点和集团发展方向的数字化研发路线图，并推动关键项目的立项与研发。
3.跟踪研究业界最新的数字化技术趋势，持续推动推动数字化技术的落地应用。
4.持续跟进数字化转型战略的落地情况，制定企业架构看护的相关标准和落地举措。</t>
  </si>
  <si>
    <t>1.精通企业架构规划方法论，并有至少两个项目的实际落地经验。
2.有3年以上IT规划或信息系统项目实施经验，参与过央企总部层面数字化转型顶层设计的优先。
3.对流程、数据、IT等数字化要素有深入的理解和掌握，具备结合企业实际场景进行方案设计的能力。
4.优秀的表达、沟通、跨团队协调能力。
5.有大局观、前瞻性眼光，能在压力下工作，有团队管理经验优先考虑。
6.工作严谨负责，为人诚实正直；有较强的责任心和执行力。
7.年龄35岁以下（1989年1月1日以后出生），特别优秀的可以放宽至40岁左右。
8.应聘人员现社保及公积金在北京缴纳，且连续缴纳一年及以上的，在同等条件下优先。
9.同步满足招聘公告中基本条件。</t>
  </si>
  <si>
    <t>流程运营工程师</t>
  </si>
  <si>
    <t>法律、审计、经济、管理、计算机等相关专业</t>
  </si>
  <si>
    <t>1.组织开展业务流程梳理、建设、运营及在数字化产品中的固化与优化。
2.负责流程运营培训赋能，包括集中培训、线上培训、平台运营、线下专项活动。
3.负责流程持续运营工作，包括架构看护、流程优化、迭代开发、运营评估。
4.负责流程运营专项工作，包括计划制定、工具开发、现场服务、技术支持。
5.负责制程管理，包括管理提升及技术支持等。</t>
  </si>
  <si>
    <t>1.精通企业流程运营方法论，并有至少两个项目的实际落地经验。
2.有3年以上流程内控等相关体系搭建的项目实施经验，参与过央企总部层面大型项目的优先。
3.对流程、数据、IT等数字化要素有深入的理解和掌握，具备结合企业实际场景进行方案设计的能力。
4.有企业管理、经营管理、政策研究、市场营销等相关工作经验优先考虑。
5.深度参与过大型央企总部总体发展战略规划、并依据公司战略规划，撰写并组织实施公司运营层面的运作战略、研究及制定策略与管理制度。
6.较强的文字功底能力，参与公司重大事项，能够独立撰写公司级报告，并负责后期整理及上报工作。
7.优秀的表达、沟通、跨团队协调能力。
8.有大局观、前瞻性眼光，能在压力下工作，有团队管理经验优先考虑。
9.工作严谨负责，为人诚实正直；有较强的责任心和执行力。
10.年龄35岁以下（1989年1月1日以后出生）。
11.应聘人员现社保及公积金在北京缴纳，且连续缴纳一年及以上的，在同等条件下优先。
12.同步满足招聘公告中基本条件。</t>
  </si>
  <si>
    <t>内控合规工程师</t>
  </si>
  <si>
    <t>法律、审计、经济等相关专业</t>
  </si>
  <si>
    <t>1.协助公司及相关业务域建立健全有效的内部合规体系，为业务方高效识别、分析和应对业务风险提供专业支持。
2.推动内控合规制度和流程的落地实施，确保公司的风险管控措施在符合成本效率的前提下有效运行。 
3.组织开展业务流程梳理、建设、运营及在数字化产品中的固化与优化。</t>
  </si>
  <si>
    <t>1.有3年及以上内审/内控/合规相关工作经验，有公司治理经验或较好的数据分析能力者优先；有流程建设、流程优化工作经验者优先；有四大会计事务所、能源行业工作经验优先。
2.有丰富的风险合规管理工作经验，掌握风险识别、分析、评估以及内部控制方面的方法论体系及具体操作技能。
3.持有相关证书者优先（如CIA、CPA等)。
4.良好的文字表达、沟通及影响力；善于跨部门合作；优异的独立分析及解决问题的能力，逻辑性强；能够适应快速变化的企业环境。
5.工作严谨负责，为人诚实正直；有较强的责任心和执行力。
6.年龄35岁以下（1989年1月1日以后出生），特别优秀的可以放宽至40岁左右。
7.应聘人员现社保及公积金在北京缴纳，且连续缴纳一年及以上的，在同等条件下优先。
8.同步满足招聘公告中基本条件。</t>
  </si>
  <si>
    <t>IT审计师</t>
  </si>
  <si>
    <t>1.制订IT审计计划，定期对信息系统、部门业务流程等实施内部IT审计，追踪发现问题的整改落实情况。
2.独立开展各类信息系统审计工作，利用风险评估和数据分析等方法确定审计程序，执行ITCE、ITGC、ITAC等测试，独立完成审计评估程序。与被审方沟通审计发现与建议，并独立撰写审计报告。
3.参与制定完善公司IT审计相关制度或规范，对公司IT系统建设提供咨询服务。
4.根据其他审计项目需要，提供数据分析服务支持。
5.针对发现的缺陷，与被审计对象进行沟通，提出合理改进建议，推进并落实发现问题的整改工作，并对整改完成情况进行监督、追踪及汇报。</t>
  </si>
  <si>
    <t>1.有3年及以上信息系统审计、IT核查、ITDD及数据分析相关项目工作经历，有四大会计事务所、能源行业IT审计工作经验者优先。
2.具有较强的IT检查、分析和综合判断能力，熟练掌握IT审计的专业知识，熟悉合规工作的流程和方法，熟悉IT内部控制规范，具备从事IT审计所需的专业技能。
3.熟悉信息系统审计相关的准则和方法论，熟悉ITIL、COBIT、ERP相关知识，掌握企业信息系统内部控制和内部审计的一般原理，持有相关证书者优先（如CISA、CISP、CIA、CPA、ACCA等)。
4.熟练掌握主流 Database( SQL＼R＼Python等)，熟练使用BI(Tableau＼ Power Bl＼ Spotfire等)展示数据分析结果者优先。
5.沟通协调能力强，工作严谨负责，为人诚实正直，具有团队合作精神。
6.年龄35岁以下（1989年1月1日以后出生），特别优秀的可以放宽至40岁左右。
7.应聘人员现社保及公积金在北京缴纳，且连续缴纳一年及以上的，在同等条件下优先。
8.同步满足招聘公告中基本条件。</t>
  </si>
  <si>
    <t>技术研发</t>
  </si>
  <si>
    <t>计算机类、电子信息类、仪表自控、油气储运、石油工程等相关专业</t>
  </si>
  <si>
    <t>1.开展业务需求调研分析与项目储备工作，编制公司科技滚动规划，制订年度技术研发计划和预算。
2.负责科研项目全流程管理，包括科研项目申报组织、在研项目执行过程监管、项目验收组织等环节。
3.负责科技成果管理、专利、软著、论文等知识产权管理工作，组织开展科研项目成果鉴定和奖项申报。
4.负责实验室、创新中⼼等研发平台的建设申报和认定，负责平台的运行维护和科研试验的协调管理。
5.负责公司知识产权成果转化，洞察业务发展和市场需求，组织制定公司新产品的产品开发计划，现有产品改善计划，负责组织产品设计过程中的设计评审、验证和确认。
6.统筹企业资质认定和企业资格认证，负责规划、申报和维护。
7.负责公司标准体系管理，组织各类标准申报、制修订工作。
8.负责公司对外科技、标准化合作和技术交流，包括但不限于政府机构、学会、行业协会、研究机构、高校院所等。</t>
  </si>
  <si>
    <t>1.对油气储运相关行业数字技术和产品的研发和应用有一定经验，对行业具备深刻认知和独立思考，掌握数字化、自动化、智能化知识体系，对系统开发、产品设计、大数据、云计算、人工智能、知识图谱等产品与技术具备较好的理解，有融合学科背景知识者优先。
2.有5年以上科研项目管理经验，具有国家、集团公司级科研课题、专利和标准全流程申报的实操成功案例者优先。
3.熟悉科技工作及科研项目管理相关知识，了解财务和科研经费使用基本知识；掌握国家、行业的科技政策；具有良好的科技项目管理能力。
4.负责过科技研发项目，熟悉科技项目、科技成果申报流程及要求，参与过科技成果转化相关工作，熟悉知识产权管理方面的法律法规及相关工作流程。
5.沟通协调能力强，工作严谨负责，为人诚实正直，具有团队合作精神，具有良好的文字功底，且能独立撰写科技材料。
6.年龄35岁以下（1989年1月1日以后出生），特别优秀的可以放宽至40岁左右。
7.应聘人员现社保及公积金在北京缴纳，且连续缴纳一年及以上的，在同等条件下优先。
8.同步满足招聘公告中基本条件。</t>
  </si>
  <si>
    <t>安全管理</t>
  </si>
  <si>
    <t>安全工程、信息工程及相关专业</t>
  </si>
  <si>
    <t>具体负责公司安全环保、承包商管理等日常工作。具体包括：
1.完善公司安全环保工作体系，组织落实公司安全生产委员会日常活动，定期开展安全检查、风险评估和隐患排查治理。
2.修订公司应急预案，统筹实施公司级应急演练。
3.组织安全环保业务培训。
4.落实集团公司承包商管理有关要求，监督项目群（组）在采购执行、合同签订、项目实施过程中从严管理承包商，建立公司承包商考核台账，定期组织对承包商进行考核评价。</t>
  </si>
  <si>
    <t xml:space="preserve">1.有3年以上安全环保工作经验，有油气储运、管道工程、信息工程领域安全环保工作经验者适当加分。
2.具有国家注册安全工程师证书。 
3.掌握SCL/JSA等常用作业安全分析方法，了解双重预防机制基本内容。 
4.熟悉消防、安全、环保、职业卫生法律法规和国家标准，并有安全检查、隐患治理、事故调查实施经验。
5.沟通协调能力强，工作严谨负责，为人诚实正直，具有团队合作精神。
6.年龄35岁以下（1989年1月1日以后出生）。
7.应聘人员现社保及公积金在北京缴纳，且连续缴纳一年及以上的，在同等条件下优先。
8.同步满足招聘公告中基本条件。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</si>
</sst>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宋体"/>
      <charset val="134"/>
    </font>
    <font>
      <sz val="16"/>
      <color theme="1"/>
      <name val="方正小标宋简体"/>
      <charset val="134"/>
    </font>
    <font>
      <b/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rgb="FFC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0" fillId="0" borderId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</cellStyleXfs>
  <cellXfs count="48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0" xfId="50" applyNumberFormat="1" applyFont="1" applyFill="1" applyAlignment="1">
      <alignment horizontal="center" vertical="center" wrapText="1"/>
    </xf>
    <xf numFmtId="177" fontId="5" fillId="0" borderId="0" xfId="50" applyNumberFormat="1" applyFont="1" applyFill="1" applyAlignment="1">
      <alignment horizontal="left" vertical="center" wrapText="1"/>
    </xf>
    <xf numFmtId="177" fontId="6" fillId="0" borderId="0" xfId="50" applyNumberFormat="1" applyFont="1" applyFill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left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left" vertical="center" wrapText="1"/>
    </xf>
    <xf numFmtId="177" fontId="7" fillId="2" borderId="1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9" fillId="0" borderId="1" xfId="50" applyFont="1" applyFill="1" applyBorder="1" applyAlignment="1">
      <alignment horizontal="left" vertical="center" wrapText="1"/>
    </xf>
    <xf numFmtId="177" fontId="7" fillId="0" borderId="2" xfId="50" applyNumberFormat="1" applyFont="1" applyFill="1" applyBorder="1" applyAlignment="1">
      <alignment horizontal="center" vertical="center" wrapText="1"/>
    </xf>
    <xf numFmtId="177" fontId="7" fillId="0" borderId="3" xfId="5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left" vertical="center" wrapText="1"/>
    </xf>
    <xf numFmtId="176" fontId="10" fillId="0" borderId="1" xfId="5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10" fillId="0" borderId="1" xfId="5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left" vertical="center" wrapText="1"/>
    </xf>
    <xf numFmtId="176" fontId="12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176" fontId="13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5 3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</cellStyle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ImpTraceLabel" hidden="1"/>
        <xdr:cNvSpPr txBox="1"/>
      </xdr:nvSpPr>
      <xdr:spPr>
        <a:xfrm>
          <a:off x="0" y="38100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t>&lt;root&gt;&lt;sender&gt;yangqu@pipechina.com.cn&lt;/sender&gt;&lt;type&gt;2&lt;/type&gt;&lt;subject&gt;西南管道高层次人才专业需求&lt;/subject&gt;&lt;attachmentName&gt;2021-07-14 高层次人才需求汇总表.xlsx&lt;/attachmentName&gt;&lt;addressee&gt;zhangwj03@pipechina.com.cn&lt;/addressee&gt;&lt;mailSec&gt;无密级&lt;/mailSec&gt;&lt;sendTime&gt;2021-07-15 17:40:40&lt;/sendTime&gt;&lt;loadTime&gt;2021-07-16 09:16:45&lt;/loadTime&gt;&lt;/root&gt;</a:t>
          </a:r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theme="9" tint="0.4"/>
  </sheetPr>
  <dimension ref="A1:XFC96"/>
  <sheetViews>
    <sheetView showZeros="0" tabSelected="1" zoomScale="130" zoomScaleNormal="130" workbookViewId="0">
      <pane ySplit="5" topLeftCell="A24" activePane="bottomLeft" state="frozen"/>
      <selection/>
      <selection pane="bottomLeft" activeCell="E24" sqref="E24"/>
    </sheetView>
  </sheetViews>
  <sheetFormatPr defaultColWidth="9.8141592920354" defaultRowHeight="15.75"/>
  <cols>
    <col min="1" max="1" width="4.06194690265487" style="7" customWidth="1"/>
    <col min="2" max="2" width="8.76991150442478" style="8" customWidth="1"/>
    <col min="3" max="3" width="9.36283185840708" style="8" customWidth="1"/>
    <col min="4" max="4" width="8.7787610619469" style="8" customWidth="1"/>
    <col min="5" max="5" width="49.0265486725664" style="9" customWidth="1"/>
    <col min="6" max="6" width="114.442477876106" style="2" customWidth="1"/>
    <col min="7" max="7" width="5.54867256637168" style="10" customWidth="1"/>
    <col min="8" max="8" width="8.86725663716814" style="11" customWidth="1"/>
    <col min="9" max="243" width="9.8141592920354" style="2"/>
    <col min="244" max="16377" width="9.8141592920354" style="1"/>
    <col min="16378" max="16384" width="9.8141592920354" style="12"/>
  </cols>
  <sheetData>
    <row r="1" s="1" customFormat="1" ht="30" customHeight="1" spans="1:243">
      <c r="A1" s="13" t="s">
        <v>0</v>
      </c>
      <c r="B1" s="13"/>
      <c r="C1" s="8"/>
      <c r="D1" s="8"/>
      <c r="E1" s="9"/>
      <c r="F1" s="2"/>
      <c r="G1" s="10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="2" customFormat="1" ht="39" customHeight="1" spans="1:8">
      <c r="A2" s="14" t="s">
        <v>1</v>
      </c>
      <c r="B2" s="14"/>
      <c r="C2" s="14"/>
      <c r="D2" s="14"/>
      <c r="E2" s="15"/>
      <c r="F2" s="14"/>
      <c r="G2" s="16"/>
      <c r="H2" s="16"/>
    </row>
    <row r="3" s="3" customFormat="1" ht="30" customHeight="1" spans="1:8">
      <c r="A3" s="17" t="s">
        <v>2</v>
      </c>
      <c r="B3" s="18" t="s">
        <v>3</v>
      </c>
      <c r="C3" s="18" t="s">
        <v>4</v>
      </c>
      <c r="D3" s="18"/>
      <c r="E3" s="19"/>
      <c r="F3" s="18"/>
      <c r="G3" s="18" t="s">
        <v>5</v>
      </c>
      <c r="H3" s="17" t="s">
        <v>6</v>
      </c>
    </row>
    <row r="4" s="3" customFormat="1" ht="43" customHeight="1" spans="1:8">
      <c r="A4" s="17"/>
      <c r="B4" s="18"/>
      <c r="C4" s="18" t="s">
        <v>7</v>
      </c>
      <c r="D4" s="18" t="s">
        <v>8</v>
      </c>
      <c r="E4" s="18" t="s">
        <v>9</v>
      </c>
      <c r="F4" s="18" t="s">
        <v>10</v>
      </c>
      <c r="G4" s="18"/>
      <c r="H4" s="17"/>
    </row>
    <row r="5" s="4" customFormat="1" ht="25" customHeight="1" spans="1:8">
      <c r="A5" s="20" t="s">
        <v>6</v>
      </c>
      <c r="B5" s="21"/>
      <c r="C5" s="22"/>
      <c r="D5" s="22"/>
      <c r="E5" s="23"/>
      <c r="F5" s="22"/>
      <c r="G5" s="22"/>
      <c r="H5" s="24">
        <f>SUM(H6:H24)</f>
        <v>210.111111111111</v>
      </c>
    </row>
    <row r="6" s="1" customFormat="1" ht="269" customHeight="1" spans="1:243">
      <c r="A6" s="17">
        <v>1</v>
      </c>
      <c r="B6" s="25" t="s">
        <v>11</v>
      </c>
      <c r="C6" s="25" t="s">
        <v>12</v>
      </c>
      <c r="D6" s="25" t="s">
        <v>13</v>
      </c>
      <c r="E6" s="26" t="s">
        <v>14</v>
      </c>
      <c r="F6" s="27" t="s">
        <v>15</v>
      </c>
      <c r="G6" s="18" t="s">
        <v>16</v>
      </c>
      <c r="H6" s="17">
        <v>20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="1" customFormat="1" ht="173" customHeight="1" spans="1:243">
      <c r="A7" s="17">
        <v>2</v>
      </c>
      <c r="B7" s="18" t="s">
        <v>17</v>
      </c>
      <c r="C7" s="18" t="s">
        <v>12</v>
      </c>
      <c r="D7" s="18" t="s">
        <v>18</v>
      </c>
      <c r="E7" s="26" t="s">
        <v>19</v>
      </c>
      <c r="F7" s="26" t="s">
        <v>20</v>
      </c>
      <c r="G7" s="18" t="s">
        <v>16</v>
      </c>
      <c r="H7" s="17">
        <v>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="1" customFormat="1" ht="327" customHeight="1" spans="1:243">
      <c r="A8" s="28">
        <v>3</v>
      </c>
      <c r="B8" s="25" t="s">
        <v>21</v>
      </c>
      <c r="C8" s="25" t="s">
        <v>12</v>
      </c>
      <c r="D8" s="25" t="s">
        <v>18</v>
      </c>
      <c r="E8" s="26" t="s">
        <v>22</v>
      </c>
      <c r="F8" s="27" t="s">
        <v>23</v>
      </c>
      <c r="G8" s="18" t="s">
        <v>16</v>
      </c>
      <c r="H8" s="28">
        <v>54.1111111111111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="5" customFormat="1" ht="113" customHeight="1" spans="1:243">
      <c r="A9" s="29"/>
      <c r="B9" s="25"/>
      <c r="C9" s="25"/>
      <c r="D9" s="25"/>
      <c r="E9" s="26"/>
      <c r="F9" s="30"/>
      <c r="G9" s="18"/>
      <c r="H9" s="29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="5" customFormat="1" ht="214" customHeight="1" spans="1:243">
      <c r="A10" s="17">
        <v>4</v>
      </c>
      <c r="B10" s="18" t="s">
        <v>24</v>
      </c>
      <c r="C10" s="18" t="s">
        <v>12</v>
      </c>
      <c r="D10" s="18" t="s">
        <v>25</v>
      </c>
      <c r="E10" s="19" t="s">
        <v>26</v>
      </c>
      <c r="F10" s="31" t="s">
        <v>27</v>
      </c>
      <c r="G10" s="18" t="s">
        <v>16</v>
      </c>
      <c r="H10" s="17">
        <v>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="1" customFormat="1" ht="124" customHeight="1" spans="1:243">
      <c r="A11" s="17">
        <v>5</v>
      </c>
      <c r="B11" s="18" t="s">
        <v>28</v>
      </c>
      <c r="C11" s="18" t="s">
        <v>12</v>
      </c>
      <c r="D11" s="18" t="s">
        <v>29</v>
      </c>
      <c r="E11" s="19" t="s">
        <v>30</v>
      </c>
      <c r="F11" s="19" t="s">
        <v>31</v>
      </c>
      <c r="G11" s="18" t="s">
        <v>16</v>
      </c>
      <c r="H11" s="17">
        <v>22.2222222222222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="5" customFormat="1" ht="98" customHeight="1" spans="1:243">
      <c r="A12" s="17">
        <v>6</v>
      </c>
      <c r="B12" s="18" t="s">
        <v>32</v>
      </c>
      <c r="C12" s="18" t="s">
        <v>12</v>
      </c>
      <c r="D12" s="18" t="s">
        <v>29</v>
      </c>
      <c r="E12" s="19" t="s">
        <v>33</v>
      </c>
      <c r="F12" s="19" t="s">
        <v>34</v>
      </c>
      <c r="G12" s="18" t="s">
        <v>16</v>
      </c>
      <c r="H12" s="17">
        <v>2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="5" customFormat="1" ht="179" customHeight="1" spans="1:243">
      <c r="A13" s="17">
        <v>7</v>
      </c>
      <c r="B13" s="18" t="s">
        <v>35</v>
      </c>
      <c r="C13" s="18" t="s">
        <v>12</v>
      </c>
      <c r="D13" s="18" t="s">
        <v>29</v>
      </c>
      <c r="E13" s="19" t="s">
        <v>36</v>
      </c>
      <c r="F13" s="19" t="s">
        <v>37</v>
      </c>
      <c r="G13" s="18" t="s">
        <v>16</v>
      </c>
      <c r="H13" s="17">
        <v>1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="5" customFormat="1" ht="133" customHeight="1" spans="1:243">
      <c r="A14" s="17">
        <v>8</v>
      </c>
      <c r="B14" s="18" t="s">
        <v>38</v>
      </c>
      <c r="C14" s="18" t="s">
        <v>12</v>
      </c>
      <c r="D14" s="18" t="s">
        <v>25</v>
      </c>
      <c r="E14" s="19" t="s">
        <v>39</v>
      </c>
      <c r="F14" s="31" t="s">
        <v>40</v>
      </c>
      <c r="G14" s="18" t="s">
        <v>16</v>
      </c>
      <c r="H14" s="17">
        <v>12.2222222222222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="5" customFormat="1" ht="169" customHeight="1" spans="1:243">
      <c r="A15" s="17">
        <v>9</v>
      </c>
      <c r="B15" s="32" t="s">
        <v>41</v>
      </c>
      <c r="C15" s="18" t="s">
        <v>12</v>
      </c>
      <c r="D15" s="18" t="s">
        <v>42</v>
      </c>
      <c r="E15" s="33" t="s">
        <v>43</v>
      </c>
      <c r="F15" s="31" t="s">
        <v>44</v>
      </c>
      <c r="G15" s="18" t="s">
        <v>16</v>
      </c>
      <c r="H15" s="17">
        <v>35.5555555555556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="5" customFormat="1" ht="232" customHeight="1" spans="1:243">
      <c r="A16" s="17">
        <v>10</v>
      </c>
      <c r="B16" s="32" t="s">
        <v>45</v>
      </c>
      <c r="C16" s="18" t="s">
        <v>12</v>
      </c>
      <c r="D16" s="18" t="s">
        <v>42</v>
      </c>
      <c r="E16" s="33" t="s">
        <v>46</v>
      </c>
      <c r="F16" s="31" t="s">
        <v>47</v>
      </c>
      <c r="G16" s="18" t="s">
        <v>16</v>
      </c>
      <c r="H16" s="17">
        <v>15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="5" customFormat="1" ht="192" customHeight="1" spans="1:243">
      <c r="A17" s="17">
        <v>11</v>
      </c>
      <c r="B17" s="25" t="s">
        <v>48</v>
      </c>
      <c r="C17" s="25" t="s">
        <v>12</v>
      </c>
      <c r="D17" s="25" t="s">
        <v>25</v>
      </c>
      <c r="E17" s="34" t="s">
        <v>49</v>
      </c>
      <c r="F17" s="34" t="s">
        <v>50</v>
      </c>
      <c r="G17" s="18" t="s">
        <v>16</v>
      </c>
      <c r="H17" s="35">
        <v>11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="5" customFormat="1" ht="147" customHeight="1" spans="1:243">
      <c r="A18" s="17">
        <v>12</v>
      </c>
      <c r="B18" s="25" t="s">
        <v>51</v>
      </c>
      <c r="C18" s="25" t="s">
        <v>12</v>
      </c>
      <c r="D18" s="25" t="s">
        <v>25</v>
      </c>
      <c r="E18" s="34" t="s">
        <v>52</v>
      </c>
      <c r="F18" s="34" t="s">
        <v>53</v>
      </c>
      <c r="G18" s="18" t="s">
        <v>16</v>
      </c>
      <c r="H18" s="35">
        <v>15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="1" customFormat="1" ht="137" customHeight="1" spans="1:243">
      <c r="A19" s="17">
        <v>13</v>
      </c>
      <c r="B19" s="25" t="s">
        <v>54</v>
      </c>
      <c r="C19" s="25" t="s">
        <v>12</v>
      </c>
      <c r="D19" s="25" t="s">
        <v>55</v>
      </c>
      <c r="E19" s="26" t="s">
        <v>56</v>
      </c>
      <c r="F19" s="30" t="s">
        <v>57</v>
      </c>
      <c r="G19" s="18" t="s">
        <v>16</v>
      </c>
      <c r="H19" s="17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="1" customFormat="1" ht="169" customHeight="1" spans="1:243">
      <c r="A20" s="17">
        <v>14</v>
      </c>
      <c r="B20" s="25" t="s">
        <v>58</v>
      </c>
      <c r="C20" s="25" t="s">
        <v>12</v>
      </c>
      <c r="D20" s="36" t="s">
        <v>59</v>
      </c>
      <c r="E20" s="37" t="s">
        <v>60</v>
      </c>
      <c r="F20" s="30" t="s">
        <v>61</v>
      </c>
      <c r="G20" s="18" t="s">
        <v>16</v>
      </c>
      <c r="H20" s="17">
        <v>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="1" customFormat="1" ht="145" customHeight="1" spans="1:243">
      <c r="A21" s="17">
        <v>15</v>
      </c>
      <c r="B21" s="36" t="s">
        <v>62</v>
      </c>
      <c r="C21" s="36" t="s">
        <v>12</v>
      </c>
      <c r="D21" s="36" t="s">
        <v>63</v>
      </c>
      <c r="E21" s="38" t="s">
        <v>64</v>
      </c>
      <c r="F21" s="39" t="s">
        <v>65</v>
      </c>
      <c r="G21" s="18" t="s">
        <v>16</v>
      </c>
      <c r="H21" s="17">
        <v>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="1" customFormat="1" ht="163" customHeight="1" spans="1:243">
      <c r="A22" s="17">
        <v>16</v>
      </c>
      <c r="B22" s="36" t="s">
        <v>66</v>
      </c>
      <c r="C22" s="36" t="s">
        <v>12</v>
      </c>
      <c r="D22" s="36" t="s">
        <v>25</v>
      </c>
      <c r="E22" s="38" t="s">
        <v>67</v>
      </c>
      <c r="F22" s="39" t="s">
        <v>68</v>
      </c>
      <c r="G22" s="18" t="s">
        <v>16</v>
      </c>
      <c r="H22" s="17">
        <v>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="6" customFormat="1" ht="234" customHeight="1" spans="1:16383">
      <c r="A23" s="17">
        <v>17</v>
      </c>
      <c r="B23" s="40" t="s">
        <v>69</v>
      </c>
      <c r="C23" s="40" t="s">
        <v>12</v>
      </c>
      <c r="D23" s="40" t="s">
        <v>70</v>
      </c>
      <c r="E23" s="31" t="s">
        <v>71</v>
      </c>
      <c r="F23" s="31" t="s">
        <v>72</v>
      </c>
      <c r="G23" s="40" t="s">
        <v>16</v>
      </c>
      <c r="H23" s="17">
        <v>2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XEX23" s="47"/>
      <c r="XEY23" s="47"/>
      <c r="XEZ23" s="47"/>
      <c r="XFA23" s="47"/>
      <c r="XFB23" s="47"/>
      <c r="XFC23" s="47"/>
    </row>
    <row r="24" s="4" customFormat="1" ht="143" customHeight="1" spans="1:8">
      <c r="A24" s="17">
        <v>18</v>
      </c>
      <c r="B24" s="25" t="s">
        <v>73</v>
      </c>
      <c r="C24" s="25" t="s">
        <v>12</v>
      </c>
      <c r="D24" s="25" t="s">
        <v>74</v>
      </c>
      <c r="E24" s="26" t="s">
        <v>75</v>
      </c>
      <c r="F24" s="30" t="s">
        <v>76</v>
      </c>
      <c r="G24" s="18" t="s">
        <v>16</v>
      </c>
      <c r="H24" s="17">
        <v>1</v>
      </c>
    </row>
    <row r="25" s="1" customFormat="1" spans="1:243">
      <c r="A25" s="41"/>
      <c r="B25" s="42"/>
      <c r="C25" s="42"/>
      <c r="D25" s="42"/>
      <c r="E25" s="43"/>
      <c r="F25" s="44"/>
      <c r="G25" s="10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="1" customFormat="1" spans="1:243">
      <c r="A26" s="41"/>
      <c r="B26" s="42"/>
      <c r="C26" s="42"/>
      <c r="D26" s="42"/>
      <c r="E26" s="43"/>
      <c r="F26" s="44"/>
      <c r="G26" s="10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="1" customFormat="1" spans="1:243">
      <c r="A27" s="41"/>
      <c r="B27" s="42"/>
      <c r="C27" s="42"/>
      <c r="D27" s="42"/>
      <c r="E27" s="43"/>
      <c r="F27" s="44"/>
      <c r="G27" s="10"/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="1" customFormat="1" spans="1:243">
      <c r="A28" s="41"/>
      <c r="B28" s="42"/>
      <c r="C28" s="42"/>
      <c r="D28" s="42"/>
      <c r="E28" s="43"/>
      <c r="F28" s="44"/>
      <c r="G28" s="10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="1" customFormat="1" spans="1:243">
      <c r="A29" s="41"/>
      <c r="B29" s="42"/>
      <c r="C29" s="42"/>
      <c r="D29" s="42"/>
      <c r="E29" s="43"/>
      <c r="F29" s="44"/>
      <c r="G29" s="10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="1" customFormat="1" spans="1:243">
      <c r="A30" s="41"/>
      <c r="B30" s="42"/>
      <c r="C30" s="42"/>
      <c r="D30" s="42"/>
      <c r="E30" s="43"/>
      <c r="F30" s="44"/>
      <c r="G30" s="10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="1" customFormat="1" spans="1:243">
      <c r="A31" s="41"/>
      <c r="B31" s="42"/>
      <c r="C31" s="42"/>
      <c r="D31" s="42"/>
      <c r="E31" s="43"/>
      <c r="F31" s="44"/>
      <c r="G31" s="10"/>
      <c r="H31" s="1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="1" customFormat="1" spans="1:243">
      <c r="A32" s="41"/>
      <c r="B32" s="42"/>
      <c r="C32" s="42"/>
      <c r="D32" s="42"/>
      <c r="E32" s="43"/>
      <c r="F32" s="44"/>
      <c r="G32" s="10"/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="1" customFormat="1" spans="1:243">
      <c r="A33" s="41"/>
      <c r="B33" s="42"/>
      <c r="C33" s="42"/>
      <c r="D33" s="42"/>
      <c r="E33" s="43"/>
      <c r="F33" s="44"/>
      <c r="G33" s="10"/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="1" customFormat="1" spans="1:243">
      <c r="A34" s="41"/>
      <c r="B34" s="42"/>
      <c r="C34" s="42"/>
      <c r="D34" s="42"/>
      <c r="E34" s="43"/>
      <c r="F34" s="44"/>
      <c r="G34" s="10"/>
      <c r="H34" s="1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="1" customFormat="1" spans="1:243">
      <c r="A35" s="41"/>
      <c r="B35" s="42"/>
      <c r="C35" s="42"/>
      <c r="D35" s="42"/>
      <c r="E35" s="43"/>
      <c r="F35" s="44"/>
      <c r="G35" s="10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="1" customFormat="1" spans="1:243">
      <c r="A36" s="41"/>
      <c r="B36" s="42"/>
      <c r="C36" s="42"/>
      <c r="D36" s="42"/>
      <c r="E36" s="43"/>
      <c r="F36" s="44"/>
      <c r="G36" s="10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="1" customFormat="1" spans="1:243">
      <c r="A37" s="41"/>
      <c r="B37" s="42"/>
      <c r="C37" s="42"/>
      <c r="D37" s="42"/>
      <c r="E37" s="43"/>
      <c r="F37" s="44"/>
      <c r="G37" s="10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="1" customFormat="1" spans="1:243">
      <c r="A38" s="41"/>
      <c r="B38" s="42"/>
      <c r="C38" s="42"/>
      <c r="D38" s="42"/>
      <c r="E38" s="43"/>
      <c r="F38" s="44"/>
      <c r="G38" s="10"/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="1" customFormat="1" spans="1:243">
      <c r="A39" s="41"/>
      <c r="B39" s="42"/>
      <c r="C39" s="42"/>
      <c r="D39" s="42"/>
      <c r="E39" s="43"/>
      <c r="F39" s="44"/>
      <c r="G39" s="10"/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</row>
    <row r="40" s="1" customFormat="1" spans="1:243">
      <c r="A40" s="41"/>
      <c r="B40" s="42"/>
      <c r="C40" s="42"/>
      <c r="D40" s="42"/>
      <c r="E40" s="43"/>
      <c r="F40" s="44"/>
      <c r="G40" s="10"/>
      <c r="H40" s="1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</row>
    <row r="41" s="1" customFormat="1" spans="1:243">
      <c r="A41" s="41"/>
      <c r="B41" s="42"/>
      <c r="C41" s="42"/>
      <c r="D41" s="42"/>
      <c r="E41" s="43"/>
      <c r="F41" s="44"/>
      <c r="G41" s="10"/>
      <c r="H41" s="1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</row>
    <row r="42" s="1" customFormat="1" spans="1:243">
      <c r="A42" s="41"/>
      <c r="B42" s="42"/>
      <c r="C42" s="42"/>
      <c r="D42" s="42"/>
      <c r="E42" s="43"/>
      <c r="F42" s="44"/>
      <c r="G42" s="10"/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="1" customFormat="1" spans="1:243">
      <c r="A43" s="41"/>
      <c r="B43" s="42"/>
      <c r="C43" s="42"/>
      <c r="D43" s="42"/>
      <c r="E43" s="43"/>
      <c r="F43" s="44"/>
      <c r="G43" s="10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="1" customFormat="1" spans="1:243">
      <c r="A44" s="41"/>
      <c r="B44" s="42"/>
      <c r="C44" s="42"/>
      <c r="D44" s="42"/>
      <c r="E44" s="43"/>
      <c r="F44" s="44"/>
      <c r="G44" s="10"/>
      <c r="H44" s="1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="1" customFormat="1" spans="1:243">
      <c r="A45" s="41"/>
      <c r="B45" s="42"/>
      <c r="C45" s="42"/>
      <c r="D45" s="42"/>
      <c r="E45" s="43"/>
      <c r="F45" s="44"/>
      <c r="G45" s="10"/>
      <c r="H45" s="1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="1" customFormat="1" spans="1:243">
      <c r="A46" s="41"/>
      <c r="B46" s="42"/>
      <c r="C46" s="42"/>
      <c r="D46" s="42"/>
      <c r="E46" s="43"/>
      <c r="F46" s="44"/>
      <c r="G46" s="10"/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="1" customFormat="1" spans="1:243">
      <c r="A47" s="41"/>
      <c r="B47" s="42"/>
      <c r="C47" s="42"/>
      <c r="D47" s="42"/>
      <c r="E47" s="43"/>
      <c r="F47" s="44"/>
      <c r="G47" s="10"/>
      <c r="H47" s="1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="1" customFormat="1" spans="1:243">
      <c r="A48" s="41"/>
      <c r="B48" s="42"/>
      <c r="C48" s="42"/>
      <c r="D48" s="42"/>
      <c r="E48" s="43"/>
      <c r="F48" s="44"/>
      <c r="G48" s="10"/>
      <c r="H48" s="1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</row>
    <row r="49" s="1" customFormat="1" spans="1:243">
      <c r="A49" s="41"/>
      <c r="B49" s="42"/>
      <c r="C49" s="42"/>
      <c r="D49" s="42"/>
      <c r="E49" s="43"/>
      <c r="F49" s="44"/>
      <c r="G49" s="10"/>
      <c r="H49" s="1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</row>
    <row r="50" s="1" customFormat="1" spans="1:243">
      <c r="A50" s="41"/>
      <c r="B50" s="42"/>
      <c r="C50" s="42"/>
      <c r="D50" s="42"/>
      <c r="E50" s="43"/>
      <c r="F50" s="44"/>
      <c r="G50" s="10"/>
      <c r="H50" s="1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</row>
    <row r="51" s="1" customFormat="1" spans="1:243">
      <c r="A51" s="41"/>
      <c r="B51" s="42"/>
      <c r="C51" s="42"/>
      <c r="D51" s="42"/>
      <c r="E51" s="43"/>
      <c r="F51" s="44"/>
      <c r="G51" s="10"/>
      <c r="H51" s="1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</row>
    <row r="52" s="1" customFormat="1" spans="1:243">
      <c r="A52" s="41"/>
      <c r="B52" s="42"/>
      <c r="C52" s="42"/>
      <c r="D52" s="42"/>
      <c r="E52" s="43"/>
      <c r="F52" s="44"/>
      <c r="G52" s="10"/>
      <c r="H52" s="1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</row>
    <row r="53" s="1" customFormat="1" spans="1:243">
      <c r="A53" s="41"/>
      <c r="B53" s="42"/>
      <c r="C53" s="42"/>
      <c r="D53" s="42"/>
      <c r="E53" s="43"/>
      <c r="F53" s="44"/>
      <c r="G53" s="10"/>
      <c r="H53" s="1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</row>
    <row r="54" s="1" customFormat="1" spans="1:243">
      <c r="A54" s="41"/>
      <c r="B54" s="42"/>
      <c r="C54" s="42"/>
      <c r="D54" s="42"/>
      <c r="E54" s="43"/>
      <c r="F54" s="44"/>
      <c r="G54" s="10"/>
      <c r="H54" s="1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="1" customFormat="1" spans="1:243">
      <c r="A55" s="41"/>
      <c r="B55" s="42"/>
      <c r="C55" s="42"/>
      <c r="D55" s="42"/>
      <c r="E55" s="43"/>
      <c r="F55" s="44"/>
      <c r="G55" s="10"/>
      <c r="H55" s="1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</row>
    <row r="56" s="1" customFormat="1" spans="1:243">
      <c r="A56" s="41"/>
      <c r="B56" s="42"/>
      <c r="C56" s="42"/>
      <c r="D56" s="42"/>
      <c r="E56" s="43"/>
      <c r="F56" s="44"/>
      <c r="G56" s="10"/>
      <c r="H56" s="1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="1" customFormat="1" spans="1:243">
      <c r="A57" s="41"/>
      <c r="B57" s="42"/>
      <c r="C57" s="42"/>
      <c r="D57" s="42"/>
      <c r="E57" s="43"/>
      <c r="F57" s="44"/>
      <c r="G57" s="10"/>
      <c r="H57" s="1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="1" customFormat="1" spans="1:243">
      <c r="A58" s="41"/>
      <c r="B58" s="42"/>
      <c r="C58" s="42"/>
      <c r="D58" s="42"/>
      <c r="E58" s="43"/>
      <c r="F58" s="44"/>
      <c r="G58" s="10"/>
      <c r="H58" s="1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="1" customFormat="1" spans="1:243">
      <c r="A59" s="41"/>
      <c r="B59" s="42"/>
      <c r="C59" s="42"/>
      <c r="D59" s="42"/>
      <c r="E59" s="43"/>
      <c r="F59" s="44"/>
      <c r="G59" s="10"/>
      <c r="H59" s="1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="1" customFormat="1" spans="1:243">
      <c r="A60" s="41"/>
      <c r="B60" s="42"/>
      <c r="C60" s="42"/>
      <c r="D60" s="42"/>
      <c r="E60" s="43"/>
      <c r="F60" s="44"/>
      <c r="G60" s="10"/>
      <c r="H60" s="1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="1" customFormat="1" spans="1:243">
      <c r="A61" s="41"/>
      <c r="B61" s="42"/>
      <c r="C61" s="42"/>
      <c r="D61" s="42"/>
      <c r="E61" s="43"/>
      <c r="F61" s="44"/>
      <c r="G61" s="10"/>
      <c r="H61" s="1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</row>
    <row r="62" s="1" customFormat="1" spans="1:243">
      <c r="A62" s="41"/>
      <c r="B62" s="42"/>
      <c r="C62" s="42"/>
      <c r="D62" s="42"/>
      <c r="E62" s="43"/>
      <c r="F62" s="44"/>
      <c r="G62" s="10"/>
      <c r="H62" s="1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</row>
    <row r="63" s="1" customFormat="1" spans="1:243">
      <c r="A63" s="41"/>
      <c r="B63" s="42"/>
      <c r="C63" s="42"/>
      <c r="D63" s="42"/>
      <c r="E63" s="43"/>
      <c r="F63" s="44"/>
      <c r="G63" s="10"/>
      <c r="H63" s="1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</row>
    <row r="64" s="1" customFormat="1" spans="1:243">
      <c r="A64" s="41"/>
      <c r="B64" s="42"/>
      <c r="C64" s="42"/>
      <c r="D64" s="42"/>
      <c r="E64" s="43"/>
      <c r="F64" s="44"/>
      <c r="G64" s="10"/>
      <c r="H64" s="1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="1" customFormat="1" spans="1:243">
      <c r="A65" s="41"/>
      <c r="B65" s="42"/>
      <c r="C65" s="42"/>
      <c r="D65" s="42"/>
      <c r="E65" s="43"/>
      <c r="F65" s="44"/>
      <c r="G65" s="10"/>
      <c r="H65" s="1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</row>
    <row r="66" s="1" customFormat="1" spans="1:243">
      <c r="A66" s="41"/>
      <c r="B66" s="42"/>
      <c r="C66" s="42"/>
      <c r="D66" s="42"/>
      <c r="E66" s="43"/>
      <c r="F66" s="44"/>
      <c r="G66" s="10"/>
      <c r="H66" s="1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</row>
    <row r="67" s="1" customFormat="1" spans="1:243">
      <c r="A67" s="41"/>
      <c r="B67" s="42"/>
      <c r="C67" s="42"/>
      <c r="D67" s="42"/>
      <c r="E67" s="43"/>
      <c r="F67" s="44"/>
      <c r="G67" s="10"/>
      <c r="H67" s="1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="1" customFormat="1" spans="1:243">
      <c r="A68" s="41"/>
      <c r="B68" s="42"/>
      <c r="C68" s="42"/>
      <c r="D68" s="42"/>
      <c r="E68" s="43"/>
      <c r="F68" s="44"/>
      <c r="G68" s="10"/>
      <c r="H68" s="1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="1" customFormat="1" spans="1:243">
      <c r="A69" s="41"/>
      <c r="B69" s="42"/>
      <c r="C69" s="42"/>
      <c r="D69" s="42"/>
      <c r="E69" s="43"/>
      <c r="F69" s="44"/>
      <c r="G69" s="10"/>
      <c r="H69" s="1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="1" customFormat="1" spans="1:243">
      <c r="A70" s="41"/>
      <c r="B70" s="42"/>
      <c r="C70" s="42"/>
      <c r="D70" s="42"/>
      <c r="E70" s="43"/>
      <c r="F70" s="44"/>
      <c r="G70" s="10"/>
      <c r="H70" s="1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="1" customFormat="1" spans="1:243">
      <c r="A71" s="41"/>
      <c r="B71" s="42"/>
      <c r="C71" s="42"/>
      <c r="D71" s="42"/>
      <c r="E71" s="43"/>
      <c r="F71" s="44"/>
      <c r="G71" s="10"/>
      <c r="H71" s="1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="1" customFormat="1" spans="1:243">
      <c r="A72" s="41"/>
      <c r="B72" s="42"/>
      <c r="C72" s="42"/>
      <c r="D72" s="42"/>
      <c r="E72" s="43"/>
      <c r="F72" s="44"/>
      <c r="G72" s="10"/>
      <c r="H72" s="1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="1" customFormat="1" spans="1:243">
      <c r="A73" s="41"/>
      <c r="B73" s="42"/>
      <c r="C73" s="42"/>
      <c r="D73" s="42"/>
      <c r="E73" s="43"/>
      <c r="F73" s="44"/>
      <c r="G73" s="10"/>
      <c r="H73" s="1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</row>
    <row r="74" s="1" customFormat="1" spans="1:243">
      <c r="A74" s="41"/>
      <c r="B74" s="42"/>
      <c r="C74" s="42"/>
      <c r="D74" s="42"/>
      <c r="E74" s="43"/>
      <c r="F74" s="44"/>
      <c r="G74" s="10"/>
      <c r="H74" s="1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</row>
    <row r="75" s="1" customFormat="1" spans="1:243">
      <c r="A75" s="41"/>
      <c r="B75" s="42"/>
      <c r="C75" s="42"/>
      <c r="D75" s="42"/>
      <c r="E75" s="43"/>
      <c r="F75" s="44"/>
      <c r="G75" s="10"/>
      <c r="H75" s="1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</row>
    <row r="76" s="1" customFormat="1" spans="1:243">
      <c r="A76" s="41"/>
      <c r="B76" s="42"/>
      <c r="C76" s="42"/>
      <c r="D76" s="42"/>
      <c r="E76" s="43"/>
      <c r="F76" s="44"/>
      <c r="G76" s="10"/>
      <c r="H76" s="1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="1" customFormat="1" spans="1:243">
      <c r="A77" s="41"/>
      <c r="B77" s="42"/>
      <c r="C77" s="42"/>
      <c r="D77" s="42"/>
      <c r="E77" s="43"/>
      <c r="F77" s="44"/>
      <c r="G77" s="10"/>
      <c r="H77" s="1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="1" customFormat="1" spans="1:243">
      <c r="A78" s="41"/>
      <c r="B78" s="42"/>
      <c r="C78" s="42"/>
      <c r="D78" s="42"/>
      <c r="E78" s="43"/>
      <c r="F78" s="44"/>
      <c r="G78" s="10"/>
      <c r="H78" s="1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="1" customFormat="1" spans="1:243">
      <c r="A79" s="41"/>
      <c r="B79" s="42"/>
      <c r="C79" s="42"/>
      <c r="D79" s="42"/>
      <c r="E79" s="43"/>
      <c r="F79" s="44"/>
      <c r="G79" s="10"/>
      <c r="H79" s="1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="1" customFormat="1" spans="1:243">
      <c r="A80" s="41"/>
      <c r="B80" s="42"/>
      <c r="C80" s="42"/>
      <c r="D80" s="42"/>
      <c r="E80" s="43"/>
      <c r="F80" s="44"/>
      <c r="G80" s="10"/>
      <c r="H80" s="1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="1" customFormat="1" spans="1:243">
      <c r="A81" s="41"/>
      <c r="B81" s="42"/>
      <c r="C81" s="42"/>
      <c r="D81" s="42"/>
      <c r="E81" s="43"/>
      <c r="F81" s="44"/>
      <c r="G81" s="10"/>
      <c r="H81" s="1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="1" customFormat="1" spans="1:243">
      <c r="A82" s="41"/>
      <c r="B82" s="42"/>
      <c r="C82" s="42"/>
      <c r="D82" s="42"/>
      <c r="E82" s="43"/>
      <c r="F82" s="44"/>
      <c r="G82" s="10"/>
      <c r="H82" s="1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</row>
    <row r="83" s="1" customFormat="1" spans="1:243">
      <c r="A83" s="41"/>
      <c r="B83" s="42"/>
      <c r="C83" s="42"/>
      <c r="D83" s="42"/>
      <c r="E83" s="43"/>
      <c r="F83" s="44"/>
      <c r="G83" s="10"/>
      <c r="H83" s="1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="1" customFormat="1" spans="1:243">
      <c r="A84" s="41"/>
      <c r="B84" s="42"/>
      <c r="C84" s="42"/>
      <c r="D84" s="42"/>
      <c r="E84" s="43"/>
      <c r="F84" s="44"/>
      <c r="G84" s="10"/>
      <c r="H84" s="1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</row>
    <row r="85" s="1" customFormat="1" spans="1:243">
      <c r="A85" s="41"/>
      <c r="B85" s="42"/>
      <c r="C85" s="42"/>
      <c r="D85" s="42"/>
      <c r="E85" s="43"/>
      <c r="F85" s="44"/>
      <c r="G85" s="10"/>
      <c r="H85" s="1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="1" customFormat="1" spans="1:243">
      <c r="A86" s="41"/>
      <c r="B86" s="42"/>
      <c r="C86" s="42"/>
      <c r="D86" s="42"/>
      <c r="E86" s="43"/>
      <c r="F86" s="44"/>
      <c r="G86" s="10"/>
      <c r="H86" s="1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</row>
    <row r="87" s="1" customFormat="1" spans="1:243">
      <c r="A87" s="41"/>
      <c r="B87" s="42"/>
      <c r="C87" s="42"/>
      <c r="D87" s="42"/>
      <c r="E87" s="43"/>
      <c r="F87" s="44"/>
      <c r="G87" s="10"/>
      <c r="H87" s="1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</row>
    <row r="88" s="1" customFormat="1" spans="1:243">
      <c r="A88" s="41"/>
      <c r="B88" s="42"/>
      <c r="C88" s="42"/>
      <c r="D88" s="42"/>
      <c r="E88" s="43"/>
      <c r="F88" s="44"/>
      <c r="G88" s="10"/>
      <c r="H88" s="1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</row>
    <row r="89" s="1" customFormat="1" spans="1:243">
      <c r="A89" s="41"/>
      <c r="B89" s="42"/>
      <c r="C89" s="42"/>
      <c r="D89" s="42"/>
      <c r="E89" s="43"/>
      <c r="F89" s="44"/>
      <c r="G89" s="10"/>
      <c r="H89" s="1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</row>
    <row r="90" s="1" customFormat="1" spans="1:243">
      <c r="A90" s="41"/>
      <c r="B90" s="42"/>
      <c r="C90" s="42"/>
      <c r="D90" s="42"/>
      <c r="E90" s="43"/>
      <c r="F90" s="44"/>
      <c r="G90" s="10"/>
      <c r="H90" s="1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="1" customFormat="1" spans="1:243">
      <c r="A91" s="41"/>
      <c r="B91" s="42"/>
      <c r="C91" s="42"/>
      <c r="D91" s="42"/>
      <c r="E91" s="43"/>
      <c r="F91" s="44"/>
      <c r="G91" s="10"/>
      <c r="H91" s="1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="1" customFormat="1" spans="1:243">
      <c r="A92" s="41"/>
      <c r="B92" s="42"/>
      <c r="C92" s="42"/>
      <c r="D92" s="42"/>
      <c r="E92" s="43"/>
      <c r="F92" s="44"/>
      <c r="G92" s="10"/>
      <c r="H92" s="1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</row>
    <row r="93" s="1" customFormat="1" spans="1:243">
      <c r="A93" s="41"/>
      <c r="B93" s="42"/>
      <c r="C93" s="42"/>
      <c r="D93" s="42"/>
      <c r="E93" s="43"/>
      <c r="F93" s="44"/>
      <c r="G93" s="10"/>
      <c r="H93" s="1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="1" customFormat="1" spans="1:243">
      <c r="A94" s="41"/>
      <c r="B94" s="42"/>
      <c r="C94" s="42"/>
      <c r="D94" s="42"/>
      <c r="E94" s="43"/>
      <c r="F94" s="44"/>
      <c r="G94" s="10"/>
      <c r="H94" s="1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</row>
    <row r="95" s="1" customFormat="1" spans="1:243">
      <c r="A95" s="41"/>
      <c r="B95" s="42"/>
      <c r="C95" s="42"/>
      <c r="D95" s="42"/>
      <c r="E95" s="43"/>
      <c r="F95" s="44"/>
      <c r="G95" s="10"/>
      <c r="H95" s="1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</row>
    <row r="96" s="1" customFormat="1" spans="1:243">
      <c r="A96" s="41"/>
      <c r="B96" s="42"/>
      <c r="C96" s="42"/>
      <c r="D96" s="42"/>
      <c r="E96" s="43"/>
      <c r="F96" s="44"/>
      <c r="G96" s="10"/>
      <c r="H96" s="1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</row>
  </sheetData>
  <mergeCells count="16">
    <mergeCell ref="A1:B1"/>
    <mergeCell ref="A2:H2"/>
    <mergeCell ref="C3:F3"/>
    <mergeCell ref="A5:B5"/>
    <mergeCell ref="A3:A4"/>
    <mergeCell ref="A8:A9"/>
    <mergeCell ref="B3:B4"/>
    <mergeCell ref="B8:B9"/>
    <mergeCell ref="C8:C9"/>
    <mergeCell ref="D8:D9"/>
    <mergeCell ref="E8:E9"/>
    <mergeCell ref="F8:F9"/>
    <mergeCell ref="G3:G4"/>
    <mergeCell ref="G8:G9"/>
    <mergeCell ref="H3:H4"/>
    <mergeCell ref="H8:H9"/>
  </mergeCells>
  <printOptions horizontalCentered="1"/>
  <pageMargins left="0" right="0" top="0.393055555555556" bottom="0.393055555555556" header="0.5" footer="0.5"/>
  <pageSetup paperSize="8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1-社会招聘需求（发布版本）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YIJIA'S MacBook</dc:creator>
  <cp:lastModifiedBy>YUXIN</cp:lastModifiedBy>
  <dcterms:created xsi:type="dcterms:W3CDTF">2006-09-13T11:21:00Z</dcterms:created>
  <dcterms:modified xsi:type="dcterms:W3CDTF">2024-03-14T05:15:59Z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1F844A84E31346A8B36E0A17934397E6</vt:lpwstr>
  </property>
  <property fmtid="{D5CDD505-2E9C-101B-9397-08002B2CF9AE}" pid="3" name="KSOProductBuildVer">
    <vt:lpwstr>2052-11.8.2.12094</vt:lpwstr>
  </property>
  <property fmtid="{D5CDD505-2E9C-101B-9397-08002B2CF9AE}" pid="4" name="KSOReadingLayout">
    <vt:bool>true</vt:bool>
  </property>
</Properties>
</file>