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745" windowHeight="9555"/>
  </bookViews>
  <sheets>
    <sheet name="招聘需求表" sheetId="1" r:id="rId1"/>
  </sheets>
  <definedNames>
    <definedName name="_xlnm.Print_Area" localSheetId="0">招聘需求表!$A$1:$F$71</definedName>
    <definedName name="_xlnm.Print_Titles" localSheetId="0">招聘需求表!$2:$4</definedName>
  </definedNames>
  <calcPr calcId="144525"/>
</workbook>
</file>

<file path=xl/sharedStrings.xml><?xml version="1.0" encoding="utf-8"?>
<sst xmlns="http://schemas.openxmlformats.org/spreadsheetml/2006/main" count="238" uniqueCount="174">
  <si>
    <t>附件1</t>
  </si>
  <si>
    <r>
      <rPr>
        <sz val="36"/>
        <rFont val="方正小标宋_GBK"/>
        <charset val="134"/>
      </rPr>
      <t>惠州市交通投资集团有限公司所属企业</t>
    </r>
    <r>
      <rPr>
        <sz val="36"/>
        <rFont val="Times New Roman"/>
        <charset val="134"/>
      </rPr>
      <t>2023</t>
    </r>
    <r>
      <rPr>
        <sz val="36"/>
        <rFont val="方正小标宋_GBK"/>
        <charset val="134"/>
      </rPr>
      <t>年度招聘需求一览表</t>
    </r>
  </si>
  <si>
    <t>序号</t>
  </si>
  <si>
    <t>招聘
公司</t>
  </si>
  <si>
    <t>招聘部门</t>
  </si>
  <si>
    <t>招聘岗位</t>
  </si>
  <si>
    <r>
      <rPr>
        <sz val="18"/>
        <rFont val="黑体"/>
        <charset val="134"/>
      </rPr>
      <t>招聘人数
（共</t>
    </r>
    <r>
      <rPr>
        <sz val="18"/>
        <rFont val="Times New Roman"/>
        <charset val="134"/>
      </rPr>
      <t>95</t>
    </r>
    <r>
      <rPr>
        <sz val="18"/>
        <rFont val="黑体"/>
        <charset val="134"/>
      </rPr>
      <t>人）</t>
    </r>
  </si>
  <si>
    <t>任职条件</t>
  </si>
  <si>
    <t>惠州交投公路
建设有限公司</t>
  </si>
  <si>
    <r>
      <rPr>
        <sz val="16"/>
        <rFont val="仿宋_GB2312"/>
        <charset val="134"/>
      </rPr>
      <t>安全部</t>
    </r>
  </si>
  <si>
    <r>
      <rPr>
        <sz val="16"/>
        <rFont val="仿宋_GB2312"/>
        <charset val="134"/>
      </rPr>
      <t>主办</t>
    </r>
    <r>
      <rPr>
        <sz val="16"/>
        <rFont val="Times New Roman"/>
        <charset val="134"/>
      </rPr>
      <t>/</t>
    </r>
    <r>
      <rPr>
        <sz val="16"/>
        <rFont val="仿宋_GB2312"/>
        <charset val="134"/>
      </rPr>
      <t>业务主管</t>
    </r>
  </si>
  <si>
    <t>1.学历、专业及职称要求：全日制本科及以上学历，土木工程、道路与桥梁工程、建筑工程、机电工程、安全工程等相关专业；具有公路、房建、市政等相关专业中级工程师及以上职称；
2.工作经验要求：5年及以上路桥现场施工经验；
3.能力要求：熟练运用Office等办公软件，了解安全生产相关法律、法规、标准、规范；追求上进，工作认真踏实，吃苦耐劳，有较好的沟通能力和团队互助精神；
4.其他要求：35周岁以下，工作主动积极，思维清晰，专业知识扎实，能胜任长期野外安全检查工作；具有良好的思想品德和道德素质，身体健康；
5.特别优秀者可适当放宽条件。</t>
  </si>
  <si>
    <r>
      <rPr>
        <sz val="16"/>
        <rFont val="仿宋_GB2312"/>
        <charset val="134"/>
      </rPr>
      <t>工程部</t>
    </r>
  </si>
  <si>
    <r>
      <rPr>
        <sz val="16"/>
        <rFont val="仿宋_GB2312"/>
        <charset val="134"/>
      </rPr>
      <t>高级业务主管</t>
    </r>
    <r>
      <rPr>
        <sz val="16"/>
        <rFont val="Times New Roman"/>
        <charset val="134"/>
      </rPr>
      <t xml:space="preserve">
</t>
    </r>
    <r>
      <rPr>
        <sz val="16"/>
        <rFont val="仿宋_GB2312"/>
        <charset val="134"/>
      </rPr>
      <t>（工程质量技术）</t>
    </r>
  </si>
  <si>
    <t>1.学历、专业及职称要求：全日制本科及以上学历，土木工程、路桥等相关专业；具有公路、房建、市政等相关专业中级工程师及以上职称中级工程师及以上职称证书或公路、市政等专业一级建造师执业资格证书；
2.工作经验要求：6年及以上路桥工程工作经验，近5年从事过省内高速公路项目管理，熟悉省内高速公路“双标”管理，至少担任过一个高速/一级公路项目的部门正职；有大型企业工作经验者优先；有特大桥（钢结构）、涉高枢纽立交/公路隧道施工管理经验；
3.能力要求：熟练运用CAD、Project、Office等办公、工程软件，熟悉项目工程管理相关法律法规，熟悉分部分项工程划分及工程资料管理；
4.其他要求：35周岁以下，工作主动积极，沟通协调能力强，思维清晰，专业知识扎实，能胜任长期在外出差；
5.特别优秀者可适当放宽条件。</t>
  </si>
  <si>
    <r>
      <rPr>
        <sz val="16"/>
        <rFont val="仿宋_GB2312"/>
        <charset val="134"/>
      </rPr>
      <t>高级业务主管</t>
    </r>
    <r>
      <rPr>
        <sz val="16"/>
        <rFont val="Times New Roman"/>
        <charset val="134"/>
      </rPr>
      <t xml:space="preserve">
</t>
    </r>
    <r>
      <rPr>
        <sz val="16"/>
        <rFont val="仿宋_GB2312"/>
        <charset val="134"/>
      </rPr>
      <t>（造价成本）</t>
    </r>
  </si>
  <si>
    <t>1.学历、专业及职称要求：全日制本科及以上学历，工程造价、路桥等相关专业，具有公路、房建、市政等相关专业中级工程师及以上职称中级工程师及以上职称或一级造价工程师执业资格证书；
2.工作经验要求：6年及以上路桥工程工作经验，近5年从事过省内公路/市政项目造价管理，熟悉公路/市政项目计量支付及成本控制；有大型企业工作经验者优先；
3.能力要求：熟练运用CAD，纵横、广联达、易达等工程、造价软件，熟悉省公路项目的预算编制办法及定额或市政项目的预算计价办法及定额；熟悉相关造价、农民工工资等法律法规及政策性文件；
4.其他要求：35周岁以下，工作主动积极，沟通协调能力强，思维清晰，专业知识扎实；
5.特别优秀者可适当放宽条件。</t>
  </si>
  <si>
    <r>
      <rPr>
        <sz val="16"/>
        <rFont val="仿宋_GB2312"/>
        <charset val="134"/>
      </rPr>
      <t>业务主管</t>
    </r>
    <r>
      <rPr>
        <sz val="16"/>
        <rFont val="Times New Roman"/>
        <charset val="134"/>
      </rPr>
      <t xml:space="preserve">
</t>
    </r>
    <r>
      <rPr>
        <sz val="16"/>
        <rFont val="仿宋_GB2312"/>
        <charset val="134"/>
      </rPr>
      <t>（工程技术资料）</t>
    </r>
  </si>
  <si>
    <t>1.学历、专业及职称要求：全日制本科及以上学历，土木工程、路桥等相关专业；具有公路、房建、市政等相关专业中级工程师及以上职称证书或一级建造师执业资格证书；
2.工作经验要求：5年及以上路桥工程工作经验，有大型企业工作经验者优先；
3.能力要求：熟练运用CAD、Project、Office等办公、工程软件，熟悉项目工程管理相关法律法规，熟悉分部分项工程划分及工程资料管理；
4.其他要求：35周岁以下，工作主动积极，沟通协调能力强，思维清晰，专业知识扎实，能胜任长期在外出差；
5.特别优秀者可适当放宽条件。</t>
  </si>
  <si>
    <t>项目部经营部</t>
  </si>
  <si>
    <r>
      <rPr>
        <sz val="16"/>
        <rFont val="仿宋_GB2312"/>
        <charset val="134"/>
      </rPr>
      <t>合约主管</t>
    </r>
  </si>
  <si>
    <t>1.学历、专业及职称要求：全日制本科及以上学历，土木工程、工程管理、工程造价等相关专业；具有公路、房建、市政等相关专业中级工程师及以上职称或一级造价工程师执业资格证书；
2.工作经验要求：5年及以上公路工程造价工作经验；
3.能力要求：具有良好的文字功底和较强的责任心,熟悉纵横造价软件、电脑办公软件，能熟练完成工程计量及结算、材料调差等工作；
4.其他要求：35周岁以下，工作主动积极认真踏实，沟通协调能力强；
5.特别优秀者可适当放宽条件。</t>
  </si>
  <si>
    <t>项目部
质量安全部</t>
  </si>
  <si>
    <r>
      <rPr>
        <sz val="16"/>
        <rFont val="仿宋_GB2312"/>
        <charset val="134"/>
      </rPr>
      <t>高级业务主管</t>
    </r>
    <r>
      <rPr>
        <sz val="16"/>
        <rFont val="Times New Roman"/>
        <charset val="134"/>
      </rPr>
      <t xml:space="preserve">/
</t>
    </r>
    <r>
      <rPr>
        <sz val="16"/>
        <rFont val="仿宋_GB2312"/>
        <charset val="134"/>
      </rPr>
      <t>副部长</t>
    </r>
    <r>
      <rPr>
        <sz val="16"/>
        <rFont val="Times New Roman"/>
        <charset val="134"/>
      </rPr>
      <t xml:space="preserve">
</t>
    </r>
    <r>
      <rPr>
        <sz val="16"/>
        <rFont val="仿宋_GB2312"/>
        <charset val="134"/>
      </rPr>
      <t>（质检或资料）</t>
    </r>
  </si>
  <si>
    <t>1.学历、专业及职称要求：全日制本科及以上学历，工程类相关专业；具有公路、房建、市政等相关专业中级工程师及以上职称或一级建造师；
2.工作经验要求：6年及以上公路、市政项目施工管理工作经验，有参与过至少一条公路项目的经验；
3.能力要求：具备熟练使用电脑办公软件的操作能力，能够熟练应用CAD等工程制图和计算类软件；
4.其他要求：35周岁以下，身体健康，沟通协调能力强，思维清晰，专业知识扎实；
5.特别优秀者可适当放宽条件。</t>
  </si>
  <si>
    <t>惠州稔平环岛高速
公路项目工程管理部</t>
  </si>
  <si>
    <r>
      <rPr>
        <sz val="16"/>
        <rFont val="仿宋_GB2312"/>
        <charset val="134"/>
      </rPr>
      <t>测量主管</t>
    </r>
  </si>
  <si>
    <t>1.学历、专业及职称要求：全日制本科及以上学历，工程类相关专业；具有公路、房建、市政等相关专业中级工程师及以上职称或一级建造师；
2.工作经验要求：5年及以上公路项目工作经验；
3.能力要求：具备熟练使用电脑办公软件的操作能力，能够熟练应用CAD、WORD、EXCEL等软件；熟悉操作测量仪器、能独立进行测量计算编程；
4.其他要求：35周岁以下，追求上进，工作认真踏实，吃苦耐劳，有较好的沟通能力和团队互助精神；具有良好的思想品德和道德素质，身体健康；
5.特别优秀者可适当放宽条件。</t>
  </si>
  <si>
    <t>惠州稔平环岛高速
公路项目安全管理部</t>
  </si>
  <si>
    <t>1.学历、专业及职称要求：全日制本科及以上学历，工程类相关专业；具有公路、房建、市政等相关专业助理工程师及以上职称、注册安全工程师或一级建造师，需具备交安C证；
2.工作经验要求：5年及以上工程安全管理工作经验，熟悉施工现场安全管理，能熟练编制及整理安全内页资料；
3.能力要求：熟悉相关法律法规及广东省安全标准化相关要求，能够熟练应用Office等办公软件；具备较强的沟通协调能力及执行力；
4.其他要求：35周岁以下，具有良好的思想品德和道德素质，身体健康；                                              
5.特别优秀者可适当放宽条件。</t>
  </si>
  <si>
    <r>
      <rPr>
        <sz val="16"/>
        <rFont val="仿宋_GB2312"/>
        <charset val="134"/>
      </rPr>
      <t>惠州惠城至惠阳霞涌高速公路项目
A段项目经理部</t>
    </r>
    <r>
      <rPr>
        <sz val="16"/>
        <rFont val="Times New Roman"/>
        <charset val="134"/>
      </rPr>
      <t xml:space="preserve">
</t>
    </r>
    <r>
      <rPr>
        <sz val="16"/>
        <rFont val="仿宋_GB2312"/>
        <charset val="134"/>
      </rPr>
      <t>合约管理部</t>
    </r>
  </si>
  <si>
    <r>
      <rPr>
        <sz val="16"/>
        <rFont val="仿宋_GB2312"/>
        <charset val="134"/>
      </rPr>
      <t>主办</t>
    </r>
  </si>
  <si>
    <t>1.学历、专业及职称要求：全日制本科及以上学历，工程造价、工程管理、土木类等相关专业；具有路桥等相关专业助理工程师及以上职称或一级造价工程师执业资格证书；
2.工作经验要求：5年及以上公路工程管理相关工作经验；
3.能力要求：具有较好的文字功底和较强的责任心，熟练掌握办公软件；
4.其他要求：35周岁以下，身体健康，有良好的品德和职业道德。</t>
  </si>
  <si>
    <r>
      <rPr>
        <sz val="16"/>
        <rFont val="仿宋_GB2312"/>
        <charset val="134"/>
      </rPr>
      <t>惠州惠城至惠阳霞涌高速公路项目
A段项目经理部</t>
    </r>
    <r>
      <rPr>
        <sz val="16"/>
        <rFont val="Times New Roman"/>
        <charset val="134"/>
      </rPr>
      <t xml:space="preserve">
</t>
    </r>
    <r>
      <rPr>
        <sz val="16"/>
        <rFont val="仿宋_GB2312"/>
        <charset val="134"/>
      </rPr>
      <t>工程管理部</t>
    </r>
  </si>
  <si>
    <r>
      <rPr>
        <sz val="16"/>
        <rFont val="仿宋_GB2312"/>
        <charset val="134"/>
      </rPr>
      <t>主管</t>
    </r>
  </si>
  <si>
    <t>1.学历、专业及职称要求：全日制本科及以上学历，土木工程、道路桥梁与渡河工程、工程管理等相关专业；具有路桥、桥梁或建筑专业工程师及以上职称；
2.工作经验要求：6年及以上高速公路施工管理经验；
3.能力要求：熟悉项目建设的全过程，具有良好的文字功底和较强的责任心，熟练掌握word、excel、PPT、CAD等办公软件；
4.其他要求：35周岁以下，身体健康，有良好的品德和职业道德。</t>
  </si>
  <si>
    <t>1.学历、专业及职称要求：全日制本科及以上学历，土木工程、道路桥梁与渡河工程、工程管理等相关专业；具有路桥、桥梁或建筑等相关专业助理工程师及以上职称或一级建造师执业资格证；
2.工作经验要求：5年及以上高速公路施工管理经验；
3.能力要求：具有良好的文字功底和较强的责任心，熟练掌握word、excel、PPT、CAD等办公软件；
4.其他要求：35周岁以下，身体健康，有良好的品德和职业道德。</t>
  </si>
  <si>
    <r>
      <rPr>
        <sz val="16"/>
        <rFont val="仿宋_GB2312"/>
        <charset val="134"/>
      </rPr>
      <t>惠州惠城至惠阳霞涌高速公路项目
A段项目经理部</t>
    </r>
    <r>
      <rPr>
        <sz val="16"/>
        <rFont val="Times New Roman"/>
        <charset val="134"/>
      </rPr>
      <t xml:space="preserve">
</t>
    </r>
    <r>
      <rPr>
        <sz val="16"/>
        <rFont val="仿宋_GB2312"/>
        <charset val="134"/>
      </rPr>
      <t>安全管理部</t>
    </r>
  </si>
  <si>
    <t>1.学历、专业及职称要求：全日制本科及以上学历，安全生产监管、安全工程、土木工程、道路桥梁与渡河工程、工程管理、电气类、机类电等相关专业；具有路桥、桥梁或建筑等相专业工程师及以上职称或注册安全工程师执业资格证书、交安C证；
2.工作经验要求：6年及以上公路工程建设行业安全生产管理经验，有过高速公路项目建设安全管理工作经验；
3.能力要求：熟悉平安工地及广东安全标准化指南，能独立编制安全内页资料，能独立完成1-2公里安全内外工作，熟练使用电脑办公软件，有较强的责任心；
4.其他要求：35周岁以下，身体健康，有良好的品德和职业道德。</t>
  </si>
  <si>
    <r>
      <rPr>
        <sz val="16"/>
        <rFont val="仿宋_GB2312"/>
        <charset val="134"/>
      </rPr>
      <t>惠州惠城至惠阳霞涌高速公路项目
B段项目经理部</t>
    </r>
    <r>
      <rPr>
        <sz val="16"/>
        <rFont val="Times New Roman"/>
        <charset val="134"/>
      </rPr>
      <t xml:space="preserve">
</t>
    </r>
    <r>
      <rPr>
        <sz val="16"/>
        <rFont val="仿宋_GB2312"/>
        <charset val="134"/>
      </rPr>
      <t>领导班子</t>
    </r>
  </si>
  <si>
    <r>
      <rPr>
        <sz val="16"/>
        <rFont val="仿宋_GB2312"/>
        <charset val="134"/>
      </rPr>
      <t>总工程师</t>
    </r>
  </si>
  <si>
    <t>1.学历、专业及职称要求：全日制本科及以上学历，土木工程、道路桥梁与渡河工程、工程管理等相关专业；具有路桥专业高级工程师职称、一级建造师执业资格证书、交安B证；
2.工作经验要求：10年及以上公路工程建设管理经验，擅长水中围堰、水中灌注桩、钢结构桥梁加工安装，至少一个完整大跨度水上钢结构桥梁项目经验；
3.能力要求：具有较丰富的桥梁道路方面专业技术知识和经验，熟练掌握office办公、进度计划、CAD绘图等办公软件；有较强的责任心；
4.其他要求：35周岁以下，身体健康，有良好的品德和职业道德；
5.特别优秀者可适当放宽条件。</t>
  </si>
  <si>
    <r>
      <rPr>
        <sz val="16"/>
        <rFont val="仿宋_GB2312"/>
        <charset val="134"/>
      </rPr>
      <t>惠州惠城至惠阳霞涌高速公路项目
B段项目经理部</t>
    </r>
    <r>
      <rPr>
        <sz val="16"/>
        <rFont val="Times New Roman"/>
        <charset val="134"/>
      </rPr>
      <t xml:space="preserve">
</t>
    </r>
    <r>
      <rPr>
        <sz val="16"/>
        <rFont val="仿宋_GB2312"/>
        <charset val="134"/>
      </rPr>
      <t>合约管理部</t>
    </r>
  </si>
  <si>
    <t>1.学历、专业及职称要求：全日制本科及以上学历，工程造价、工程管理、土木类等相关专业；具有造价或路桥专业工程师及以上职称或一级造价工程师执业资格证书；
2.工作经验要求：6年及以上公路工程造价相关工作经验；
3.能力要求：具有良好的文字功底和较强的责任心，熟练掌握办公软件；
4.其他要求：35周岁以下，身体健康，有良好的品德和职业道德。</t>
  </si>
  <si>
    <t>1.学历、专业及职称要求：全日制本科及以上学历，工程造价、工程管理、土木类等相关专业；具有造价或路桥专业助理工程师及以上职称或一级造价工程师执业资格证书；
2.工作经验要求：5年及以上工程管理相关工作经验；
3.能力要求：具有较好的文字功底和较强的责任心，熟练掌握办公软件；
4.其他要求：35周岁以下，身体健康，有良好的品德和职业道德。</t>
  </si>
  <si>
    <r>
      <rPr>
        <sz val="16"/>
        <rFont val="仿宋_GB2312"/>
        <charset val="134"/>
      </rPr>
      <t>惠州惠城至惠阳霞涌高速公路项目
B段项目经理部</t>
    </r>
    <r>
      <rPr>
        <sz val="16"/>
        <rFont val="Times New Roman"/>
        <charset val="134"/>
      </rPr>
      <t xml:space="preserve">
</t>
    </r>
    <r>
      <rPr>
        <sz val="16"/>
        <rFont val="仿宋_GB2312"/>
        <charset val="134"/>
      </rPr>
      <t>工程管理部</t>
    </r>
  </si>
  <si>
    <t>1.学历、专业及职称要求：全日制本科及以上学历，土木工程、道路桥梁与渡河工程、工程管理等相关专业；具有路桥、桥梁或建筑专业工程师及以上职称或一级建造师执业资格证；
2.工作经验要求：6年及以上高速公路项目施工管理经验；
3.能力要求：熟悉高速公路项目施工建设过程，具有良好的文字功底和较强的责任心，熟练掌握word、excel、PPT、CAD等办公软件；
4.其他要求：35周岁以下，身体健康，有良好的品德和职业道德。</t>
  </si>
  <si>
    <t>1.学历、专业及职称要求：全日制本科及以上学历，土木工程、道路桥梁与渡河工程、工程管理等相关专业；具有路桥、桥梁或建筑专业助理工程师及以上职称；
2.工作经验要求：5年及以上高速公路施工管理经验；
3.能力要求：具有良好的文字功底和较强的责任心，熟练掌握word、excel、PPT、CAD等办公软件；
4.其他要求：35周岁以下，身体健康，有良好的品德和职业道德。</t>
  </si>
  <si>
    <r>
      <rPr>
        <sz val="16"/>
        <rFont val="仿宋_GB2312"/>
        <charset val="134"/>
      </rPr>
      <t>惠州惠城至惠阳霞涌高速公路项目
B段项目经理部</t>
    </r>
    <r>
      <rPr>
        <sz val="16"/>
        <rFont val="Times New Roman"/>
        <charset val="134"/>
      </rPr>
      <t xml:space="preserve">
</t>
    </r>
    <r>
      <rPr>
        <sz val="16"/>
        <rFont val="仿宋_GB2312"/>
        <charset val="134"/>
      </rPr>
      <t>安全管理部</t>
    </r>
  </si>
  <si>
    <t>部长</t>
  </si>
  <si>
    <t>1.学历、专业及职称要求：全日制本科及以上学历，安全生产监管、安全工程、土木工程、信息管理与信息系统等相关专业；具有路桥、桥梁或建筑等相专业工程师及以上职称或注册安全工程师执业资格证书、交安B证；
2.工作经验要求：10年及以上公路工程安全管理工作经验，有大型建筑项目安全工程师、安全负责人任职经历；
3.能力要求：熟悉国家在安全工程建设质量管理方面的法律、施工安全工作流程、安全操作规范和安全管理程序；具有较强的沟通能力、组织指导协调能力和责任心；
4.其他要求：35周岁以下，身体健康，有良好的品德和职业道德；
5.特别优秀者可适当放宽条件。</t>
  </si>
  <si>
    <r>
      <rPr>
        <sz val="16"/>
        <rFont val="仿宋_GB2312"/>
        <charset val="134"/>
      </rPr>
      <t>惠州惠城至惠阳霞涌高速公路项目
C段项目经理部</t>
    </r>
    <r>
      <rPr>
        <sz val="16"/>
        <rFont val="Times New Roman"/>
        <charset val="134"/>
      </rPr>
      <t xml:space="preserve">
</t>
    </r>
    <r>
      <rPr>
        <sz val="16"/>
        <rFont val="仿宋_GB2312"/>
        <charset val="134"/>
      </rPr>
      <t>合约管理部</t>
    </r>
  </si>
  <si>
    <r>
      <rPr>
        <sz val="16"/>
        <rFont val="仿宋_GB2312"/>
        <charset val="134"/>
      </rPr>
      <t>惠州惠城至惠阳霞涌高速公路项目
C段项目经理部</t>
    </r>
    <r>
      <rPr>
        <sz val="16"/>
        <rFont val="Times New Roman"/>
        <charset val="134"/>
      </rPr>
      <t xml:space="preserve">
</t>
    </r>
    <r>
      <rPr>
        <sz val="16"/>
        <rFont val="仿宋_GB2312"/>
        <charset val="134"/>
      </rPr>
      <t>工程管理部</t>
    </r>
  </si>
  <si>
    <r>
      <rPr>
        <sz val="16"/>
        <rFont val="仿宋_GB2312"/>
        <charset val="134"/>
      </rPr>
      <t>惠州惠城至惠阳霞涌高速公路项目
C段项目经理部</t>
    </r>
    <r>
      <rPr>
        <sz val="16"/>
        <rFont val="Times New Roman"/>
        <charset val="134"/>
      </rPr>
      <t xml:space="preserve">
</t>
    </r>
    <r>
      <rPr>
        <sz val="16"/>
        <rFont val="仿宋_GB2312"/>
        <charset val="134"/>
      </rPr>
      <t>安全管理部</t>
    </r>
  </si>
  <si>
    <t>1.学历、专业及职称要求：全日制本科及以上学历，安全生产监管、安全工程、土木工程、道路桥梁与渡河工程、工程管理、电气类、机类电等相关专业；具有路桥、桥梁或建筑等相专业工程师及以上职称或注册安全工程师执业资格证书、交安C证；
2.工作经验要求：6年及以上公路工程建设或安全生产管理经验，有过高速公路项目建设安全管理工作经验；
3.能力要求：熟悉平安工地及广东安全标准化指南，能独立编制安全内页资料，能独立完成1-2公里安全内外工作，熟练使用电脑办公软件，有较强的责任心；
4.其他要求：35周岁以下，身体健康，有良好的品德和职业道德。</t>
  </si>
  <si>
    <r>
      <rPr>
        <sz val="16"/>
        <rFont val="仿宋_GB2312"/>
        <charset val="134"/>
      </rPr>
      <t>惠州交投建筑</t>
    </r>
    <r>
      <rPr>
        <sz val="16"/>
        <rFont val="Times New Roman"/>
        <charset val="134"/>
      </rPr>
      <t xml:space="preserve">
</t>
    </r>
    <r>
      <rPr>
        <sz val="16"/>
        <rFont val="仿宋_GB2312"/>
        <charset val="134"/>
      </rPr>
      <t>工程有限公司</t>
    </r>
  </si>
  <si>
    <r>
      <rPr>
        <sz val="16"/>
        <rFont val="仿宋_GB2312"/>
        <charset val="134"/>
      </rPr>
      <t>工程项目办</t>
    </r>
  </si>
  <si>
    <r>
      <rPr>
        <sz val="16"/>
        <rFont val="仿宋_GB2312"/>
        <charset val="134"/>
      </rPr>
      <t>业务主管</t>
    </r>
  </si>
  <si>
    <t>1.学历、专业及职称要求：全日制本科及以上学历，工程造价、工程管理等相关专业；具有公路、房建、市政等相关专业中级工程师及以上职称或一级建造师执业资格证书/一级造价工程师执业资格证书；
2.工作经验要求：5年及以上项目合约商务经验；
3.能力要求：具备熟练使用电脑办公软件的操作能力，能够熟练应用CAD、掌握易达清单大师等工程类软件，熟悉惠州建筑材料市场价格，掌握造价行业政策动态；
4.其他要求：35周岁以下，工作主动积极，沟通协调能力强，思维清晰，专业知识扎实；
5.特别优秀者可适当放宽条件。</t>
  </si>
  <si>
    <r>
      <rPr>
        <sz val="16"/>
        <rFont val="仿宋_GB2312"/>
        <charset val="134"/>
      </rPr>
      <t>高级业务主管</t>
    </r>
  </si>
  <si>
    <t>1.学历、专业及职称要求：全日制本科及以上学历，工程管理、工民建、建筑装饰、市政等相关专业，具有公路、房建、市政等相关专业中级工程师及以上职称或一级建造师执业资格证书/一级造价工程师执业资格证书；
2.工作经验要求：6年及以上建筑施工或装饰行业施工管理工作经验，有大型建筑企业或批量精装施工经验优先（公寓，小区，大面积工区精装、市政项目）；
3.能力要求：熟练使用CAD、WORD、EXCEL等绘图及办公软件；
4.其他要求：35周岁以下，持有驾驶证，工作主动积极，吃苦耐劳，能适应长期驻外工作；
5.特别优秀者可适当放宽条件。</t>
  </si>
  <si>
    <t>惠州市鑫达建筑
工程检测有限公司</t>
  </si>
  <si>
    <r>
      <rPr>
        <sz val="16"/>
        <rFont val="仿宋_GB2312"/>
        <charset val="134"/>
      </rPr>
      <t>1号公路
（惠霞高速）</t>
    </r>
    <r>
      <rPr>
        <sz val="16"/>
        <rFont val="Times New Roman"/>
        <charset val="134"/>
      </rPr>
      <t xml:space="preserve">
</t>
    </r>
    <r>
      <rPr>
        <sz val="16"/>
        <rFont val="仿宋_GB2312"/>
        <charset val="134"/>
      </rPr>
      <t>工地试验室</t>
    </r>
  </si>
  <si>
    <r>
      <rPr>
        <sz val="16"/>
        <rFont val="仿宋_GB2312"/>
        <charset val="134"/>
      </rPr>
      <t>检测工程师</t>
    </r>
  </si>
  <si>
    <t>1.学历、专业及职称要求：全日制本科及以上学历，土木工程等相关专业；具有检测工程师证书或注册岩土工程师、注册结构工程师证书；持有中级工程师及以上职称的优先考虑；
2.工作经验要求：5年及以上试验检测相关工作经验；
3.能力要求：熟悉国家质量认证体系、质量管理体系、质量控制相关知识，能独立完成项目检测计划、检测报告编制工作；
4.其他要求：35周岁以下，具有高度的责任心，优秀的团队领导能力、组织协调能力和计划执行能力，具有良好的影响能力和归纳思维能力，能够承受较强的工作压力；
5.特别优秀者可适当放宽条件。</t>
  </si>
  <si>
    <r>
      <rPr>
        <sz val="16"/>
        <rFont val="仿宋_GB2312"/>
        <charset val="134"/>
      </rPr>
      <t>惠州市鑫达建筑</t>
    </r>
    <r>
      <rPr>
        <sz val="16"/>
        <rFont val="Times New Roman"/>
        <charset val="134"/>
      </rPr>
      <t xml:space="preserve">
</t>
    </r>
    <r>
      <rPr>
        <sz val="16"/>
        <rFont val="仿宋_GB2312"/>
        <charset val="134"/>
      </rPr>
      <t>工程检测有限公司</t>
    </r>
  </si>
  <si>
    <r>
      <rPr>
        <sz val="16"/>
        <rFont val="仿宋_GB2312"/>
        <charset val="134"/>
      </rPr>
      <t>1号公路</t>
    </r>
    <r>
      <rPr>
        <sz val="16"/>
        <rFont val="Times New Roman"/>
        <charset val="134"/>
      </rPr>
      <t xml:space="preserve">
</t>
    </r>
    <r>
      <rPr>
        <sz val="16"/>
        <rFont val="仿宋_GB2312"/>
        <charset val="134"/>
      </rPr>
      <t>（惠霞高速）</t>
    </r>
    <r>
      <rPr>
        <sz val="16"/>
        <rFont val="Times New Roman"/>
        <charset val="134"/>
      </rPr>
      <t xml:space="preserve">
</t>
    </r>
    <r>
      <rPr>
        <sz val="16"/>
        <rFont val="仿宋_GB2312"/>
        <charset val="134"/>
      </rPr>
      <t>工地试验室</t>
    </r>
  </si>
  <si>
    <r>
      <rPr>
        <sz val="16"/>
        <rFont val="仿宋_GB2312"/>
        <charset val="134"/>
      </rPr>
      <t>助理检测工程师</t>
    </r>
  </si>
  <si>
    <t>1.学历、专业及职称要求：全日制本科及以上学历，工程类相关专业；具有助理检测工程师证书；
2.工作经验要求：2年及以上试验检测类相关工作经验；
3.能力要求：熟悉试验检测相关规范，能独立完成试验检测工作并出具报告；
4.其他要求：35周岁以下，工作积极主动，思维清晰，能吃苦耐劳，服从工作安排；
5.特别优秀者可适当放宽条件。</t>
  </si>
  <si>
    <r>
      <rPr>
        <sz val="16"/>
        <rFont val="仿宋_GB2312"/>
        <charset val="134"/>
      </rPr>
      <t>惠州稔平环岛高速</t>
    </r>
    <r>
      <rPr>
        <sz val="16"/>
        <rFont val="Times New Roman"/>
        <charset val="134"/>
      </rPr>
      <t xml:space="preserve">
</t>
    </r>
    <r>
      <rPr>
        <sz val="16"/>
        <rFont val="仿宋_GB2312"/>
        <charset val="134"/>
      </rPr>
      <t>公路有限公司</t>
    </r>
  </si>
  <si>
    <r>
      <rPr>
        <sz val="16"/>
        <rFont val="仿宋_GB2312"/>
        <charset val="134"/>
      </rPr>
      <t>工程管理部</t>
    </r>
  </si>
  <si>
    <t>1.学历、专业及职称要求：全日制本科及以上学历，工程管理、道路与桥梁工程、土木工程、交通工程等相关专业；具有公路、房建、市政等相关专业中级工程师及以上职称或者一级建造师执业资格证书；
2.工作经验要求：5年及以上公路工程项目工作经验，参与过高速公路项目经验的优先；
3.能力要求：能熟练使用电脑办公软件、CAD、迈达斯等制图和计算类软件；具备较强的保密意识，有一定的文字功底和专业理论知识，熟悉项目施工程序、工程规范、相关法律法规等；
4.其他要求：35周岁以下，工作主动积极，沟通协调能力强，思维清晰；具有良好的思想品德和道德素质，身体健康；
5.特别优秀者可适当放宽条件。</t>
  </si>
  <si>
    <r>
      <rPr>
        <sz val="16"/>
        <rFont val="仿宋_GB2312"/>
        <charset val="134"/>
      </rPr>
      <t>惠州市惠湾高速</t>
    </r>
    <r>
      <rPr>
        <sz val="16"/>
        <rFont val="Times New Roman"/>
        <charset val="134"/>
      </rPr>
      <t xml:space="preserve">
</t>
    </r>
    <r>
      <rPr>
        <sz val="16"/>
        <rFont val="仿宋_GB2312"/>
        <charset val="134"/>
      </rPr>
      <t>公路有限公司</t>
    </r>
  </si>
  <si>
    <r>
      <rPr>
        <sz val="16"/>
        <rFont val="仿宋_GB2312"/>
        <charset val="134"/>
      </rPr>
      <t>合约管理部</t>
    </r>
  </si>
  <si>
    <t>1.学历、专业及职称要求：全日制本科及以上学历，工程造价、工程管理、土木类等相关专业；具有路桥、造价等相关专业工程师及以上职称或一级造价工程师执业资格证书；
2.工作经验要求：具有相关高速公路建设方工作经历，6年及以上公路工程造价相关工作经验；
3.能力要求：具有良好的文字功底和较强的责任心，熟练掌握办公软件；
4.其他要求：35周岁以下，身体健康，有良好的品德和职业道德。</t>
  </si>
  <si>
    <r>
      <rPr>
        <sz val="16"/>
        <rFont val="仿宋_GB2312"/>
        <charset val="134"/>
      </rPr>
      <t>总工室</t>
    </r>
  </si>
  <si>
    <r>
      <rPr>
        <sz val="16"/>
        <rFont val="仿宋_GB2312"/>
        <charset val="134"/>
      </rPr>
      <t>主任</t>
    </r>
  </si>
  <si>
    <t>1.学历、专业及职称要求：全日制本科及以上学历，土木工程、道路桥梁、工程管理等相关专业；具有路桥等相关专业高级工程师职称；
2.工作经验要求：10年及以上桥梁施工、高速公路建设方管理经验；
3.能力要求：熟悉熟悉设计及相关公路有关工程技术标准和档案管理规范，有较强的文字功底和责任心，熟练掌握办公软件；
4.其他要求：35周岁以下，身体健康，有良好的品德和职业道德。</t>
  </si>
  <si>
    <t>惠州市惠湾高速
公路有限公司</t>
  </si>
  <si>
    <t>1.学历、专业及职称要求：全日制本科及以上学历，土木工程、道路桥梁与渡河工程、工程管理等相关专业；具有路桥等相关专业工程师及以上职称；
2.工作经验要求：6年及以上高速公路工程建设方或桥梁施工管理经验；
3.能力要求：按技术标准等完成方案变更工作，有创新思维和较强的动手能力，有较强的文字功底和责任心，熟练掌握办公软件；
4.其他要求：35周岁以下，身体健康，有良好的品德和职业道德。</t>
  </si>
  <si>
    <r>
      <rPr>
        <sz val="16"/>
        <rFont val="仿宋_GB2312"/>
        <charset val="134"/>
      </rPr>
      <t>副经理</t>
    </r>
  </si>
  <si>
    <t>1.学历、专业及职称要求：全日制本科及以上学历，土木工程、道路桥梁、工程管理等相关专业；具有路桥等相关专业高级工程师职称；
2.工作经验要求：10年及以上高速公路建设方管理经验；
3.能力要求：能独立处理项目建设管理过程中出现的问题，具有良好的文字功底和较强的责任心，熟练掌握word、excel、PPT、CAD等办公软件；
4.其他要求：35周岁以下，身体健康，有良好的品德和职业道德。</t>
  </si>
  <si>
    <t>安全环保部</t>
  </si>
  <si>
    <t>主管</t>
  </si>
  <si>
    <t>1.学历、专业和职称要求：全日制本科及以上学历，要求高级工程师职称，须持有注册安全工程师（非煤矿山安全），同时持有建造师、中级爆破作业人员许可证等证书的优先；
2.工作经验要求：10年以上矿山安全生产工作经验,曾担任过项目经理以上职务；
3.能力要求：熟练掌握安全生产等相关理论知识，熟悉安全生产管理运作流程，熟悉安全生产相关政策、法律、法规和标准，具备非煤矿山安全生产专业知识、熟悉非煤矿山生产系统；
4.其他要求：35周岁以下，熟练应用办公软件、相关工程软件；
5.特别优秀者可适当放宽条件。</t>
  </si>
  <si>
    <t>惠州交投矿业
有限公司</t>
  </si>
  <si>
    <r>
      <rPr>
        <sz val="16"/>
        <rFont val="仿宋_GB2312"/>
        <charset val="134"/>
      </rPr>
      <t>高管</t>
    </r>
  </si>
  <si>
    <r>
      <rPr>
        <sz val="16"/>
        <rFont val="仿宋_GB2312"/>
        <charset val="134"/>
      </rPr>
      <t>安全总监</t>
    </r>
  </si>
  <si>
    <t>科技发展部</t>
  </si>
  <si>
    <t>1.学历、专业和职称要求：全日制本科及以上学历，采矿工程、矿物加工工程、环境工程、安全工程、信息管理等相关专业，中高级工程师职称优先；
2.工作经验要求：10年以上矿山信息技术研发与管理、科研项目申报、绿色矿山建设与申报等经验，曾担任项目经理及以上职务；
3.能力要求：熟悉矿业等相关行业政策，对行业动态掌握清楚；熟练应用办公软件及矿山项目系统的操作；
4.其他要求：35周岁以下，具备科研创新能力、判断能力和研究能力、沟通协调能力、问题解决能力；
5.特别优秀者可适当放宽条件。</t>
  </si>
  <si>
    <r>
      <rPr>
        <sz val="16"/>
        <rFont val="仿宋_GB2312"/>
        <charset val="134"/>
      </rPr>
      <t>信息开发与维护岗</t>
    </r>
  </si>
  <si>
    <t>1.学历、专业和职称要求：全日制本科及以上学历，计算机、信息系统开发、信息管理等相关专业；
2.工作经验要求：2年以上信息系统开发等相关工作经验；
3.能力要求：有一定的技术基础，有相关项目经验；
4.其他要求：35周岁以下，具备沟通协调能力、问题解决能力；
5.特别优秀者可适当放宽条件。</t>
  </si>
  <si>
    <t>数据分析岗</t>
  </si>
  <si>
    <t>1.学历、专业和职称要求：全日制本科及以上学历,经济、金融、计算机、数学相关专业；
2.工作经验要求：应届毕业生或其他；
3.能力要求：具备优秀的逻辑框架和策略拆解能力，对数据有较强的洞察和分析能力，对核心销售指标有良好的理解及应用能力,熟悉线上线下消费者行为，有一定的经验和认识,熟悉项目管理/流程管理方法和工具，具备良好的文字撰写能力；
4.其他要求：35周岁以下，良好的跨团队的沟通、协调能力；
5.特别优秀者可适当放宽条件。</t>
  </si>
  <si>
    <r>
      <rPr>
        <sz val="16"/>
        <rFont val="仿宋_GB2312"/>
        <charset val="134"/>
      </rPr>
      <t>惠州交投神山绿色</t>
    </r>
    <r>
      <rPr>
        <sz val="16"/>
        <rFont val="Times New Roman"/>
        <charset val="134"/>
      </rPr>
      <t xml:space="preserve">
</t>
    </r>
    <r>
      <rPr>
        <sz val="16"/>
        <rFont val="仿宋_GB2312"/>
        <charset val="134"/>
      </rPr>
      <t>现代石场有限公司</t>
    </r>
  </si>
  <si>
    <r>
      <rPr>
        <sz val="16"/>
        <rFont val="仿宋_GB2312"/>
        <charset val="134"/>
      </rPr>
      <t>生产技术部</t>
    </r>
  </si>
  <si>
    <r>
      <rPr>
        <sz val="16"/>
        <rFont val="仿宋_GB2312"/>
        <charset val="134"/>
      </rPr>
      <t>采矿工程岗</t>
    </r>
  </si>
  <si>
    <t>1.学历、专业和职称要求：全日制本科及以上学历，采矿工程、矿物加工工程、环境工程、地质、安全工程等相关专业，持有行业相关证书、职称优先；
2.工作经验要求：具有3年以上矿山开采、生产工作经验；
3.能力要求：熟悉操作cad、cass软件和使用地图；
4.其他要求：35周岁以下，具有良好的沟通能力和组织协调能力、工作认真负责，工作条理清晰；
5.特别优秀者可适当放宽条件。</t>
  </si>
  <si>
    <r>
      <rPr>
        <sz val="16"/>
        <rFont val="仿宋_GB2312"/>
        <charset val="134"/>
      </rPr>
      <t>测量岗</t>
    </r>
  </si>
  <si>
    <t>1.学历、专业和职称要求：全日制本科及以上学历，测绘工程及测量相关专业；
2.工作经验要求：熟悉施工测量工作及操作规程，3年以上工作经验；
3.能力要求：熟练使用测量相关软件；
4.其他要求：35周岁以下，具有良好沟通能力，认真踏实，责任性强，能吃苦耐劳；
5.特别优秀者可适当放宽条件。</t>
  </si>
  <si>
    <t>惠州交投神山绿色
现代石场有限公司</t>
  </si>
  <si>
    <r>
      <rPr>
        <sz val="16"/>
        <rFont val="仿宋_GB2312"/>
        <charset val="134"/>
      </rPr>
      <t>安全环保部</t>
    </r>
  </si>
  <si>
    <r>
      <rPr>
        <sz val="16"/>
        <rFont val="仿宋_GB2312"/>
        <charset val="134"/>
      </rPr>
      <t>安全岗</t>
    </r>
  </si>
  <si>
    <t>1.学历、专业和职称要求：全日制本科及以上学历，采矿工程、矿物加工工程、环境工程、安全工程等相关专业；
2.工作经验要求：应届毕业生或其他；
3.能力要求：能够根据公司安全生产工作实际，编制安全管理文件、措施等，能够进行安全管理、安全检查、隐患整改、安全宣传教育等安全工作，熟练应用office等常用办公软件，有一定的写作能力；
4.其他要求：35周岁以下，为人诚恳、积极向上、作风踏实、吃苦耐劳；
5.特别优秀者可适当放宽条件。</t>
  </si>
  <si>
    <r>
      <rPr>
        <sz val="16"/>
        <rFont val="仿宋_GB2312"/>
        <charset val="134"/>
      </rPr>
      <t>自动化信息岗</t>
    </r>
  </si>
  <si>
    <t>1.学历、专业和职称要求：全日制本科及以上学历，计算机或信息与自动化相关专业；
2.工作经验要求：2年及以上相关工作经验；
3.能力要求：熟悉信息化项目相关岗位工作，有绿色矿山建设或智慧矿山建设工作经验者优先考虑；
4.其他要求：35周岁以下，为人诚恳、积极向上、作风踏实、吃苦耐劳；
5.特别优秀者可适当放宽条件。</t>
  </si>
  <si>
    <r>
      <rPr>
        <sz val="16"/>
        <rFont val="仿宋_GB2312"/>
        <charset val="134"/>
      </rPr>
      <t>惠州交投葛埔绿色</t>
    </r>
    <r>
      <rPr>
        <sz val="16"/>
        <rFont val="Times New Roman"/>
        <charset val="134"/>
      </rPr>
      <t xml:space="preserve">
</t>
    </r>
    <r>
      <rPr>
        <sz val="16"/>
        <rFont val="仿宋_GB2312"/>
        <charset val="134"/>
      </rPr>
      <t>现代石场有限公司</t>
    </r>
  </si>
  <si>
    <r>
      <rPr>
        <sz val="16"/>
        <rFont val="仿宋_GB2312"/>
        <charset val="134"/>
      </rPr>
      <t>经理</t>
    </r>
  </si>
  <si>
    <t>1.学历、专业和职称要求：全日制本科及以上学历，采矿工程、矿物加工工程、环境工程、地质、安全工程等相关专业，持有行业相关证书、职称优先；
2.工作经验要求：8年以上矿山行业相关经验，精通矿业工艺、安全、生产管理等相关专业知识，熟悉矿业相关法律、法规；
3.能力要求：熟练应用office 及相关办公软件、矿业相关软件；
4.其他要求：35周岁以下，有较强的事业心、责任心强善于沟通，具备出色的组织协调能力及分析判断能力，具备较强的观察能力和应变能力；
5.特别优秀者可适当放宽条件。</t>
  </si>
  <si>
    <r>
      <rPr>
        <sz val="16"/>
        <rFont val="仿宋_GB2312"/>
        <charset val="134"/>
      </rPr>
      <t>地质技术岗</t>
    </r>
  </si>
  <si>
    <t>1.学历、专业和职称要求：全日制本科及以上学历，地质专业；
2.工作经验：应届毕业生及其他；
3.能力要求：熟练应用office 及相关办公软件、矿业相关软件，有较强的事业心、责任心强善于沟通，具备出色的组织协调能力及分析判断能力，具备较强的观察能力和应变能力。
4.其他要求：35周岁以下，为人诚恳、积极向上、作风踏实、吃苦耐劳；
5.特别优秀者可适当放宽条件。</t>
  </si>
  <si>
    <r>
      <rPr>
        <sz val="16"/>
        <rFont val="仿宋_GB2312"/>
        <charset val="134"/>
      </rPr>
      <t>惠州交投梁化绿色</t>
    </r>
    <r>
      <rPr>
        <sz val="16"/>
        <rFont val="Times New Roman"/>
        <charset val="134"/>
      </rPr>
      <t xml:space="preserve">
</t>
    </r>
    <r>
      <rPr>
        <sz val="16"/>
        <rFont val="仿宋_GB2312"/>
        <charset val="134"/>
      </rPr>
      <t>石场有限公司</t>
    </r>
  </si>
  <si>
    <r>
      <rPr>
        <sz val="16"/>
        <rFont val="仿宋_GB2312"/>
        <charset val="134"/>
      </rPr>
      <t>机电技术岗</t>
    </r>
  </si>
  <si>
    <t>1.学历、专业和职称要求：全日制本科及以上学历，机电一体化、电气工程及其自动化相关专业，中级及以上技术职称；
2.工作经验：3年以上相关工作经验；
3.能力要求：精通矿业机电技术相关专业知识，熟悉矿业相关法律、法规；
4.其他要求：35周岁以下，熟练应用office及相关办公软件、矿业相关软件；
5.特别优秀者可适当放宽条件。</t>
  </si>
  <si>
    <r>
      <rPr>
        <sz val="16"/>
        <rFont val="仿宋_GB2312"/>
        <charset val="134"/>
      </rPr>
      <t>惠州交投新圩绿色</t>
    </r>
    <r>
      <rPr>
        <sz val="16"/>
        <rFont val="Times New Roman"/>
        <charset val="134"/>
      </rPr>
      <t xml:space="preserve">
</t>
    </r>
    <r>
      <rPr>
        <sz val="16"/>
        <rFont val="仿宋_GB2312"/>
        <charset val="134"/>
      </rPr>
      <t>石场有限公司</t>
    </r>
  </si>
  <si>
    <r>
      <rPr>
        <sz val="16"/>
        <rFont val="仿宋_GB2312"/>
        <charset val="134"/>
      </rPr>
      <t>惠州交投平海绿色</t>
    </r>
    <r>
      <rPr>
        <sz val="16"/>
        <rFont val="Times New Roman"/>
        <charset val="134"/>
      </rPr>
      <t xml:space="preserve">
</t>
    </r>
    <r>
      <rPr>
        <sz val="16"/>
        <rFont val="仿宋_GB2312"/>
        <charset val="134"/>
      </rPr>
      <t>石场有限公司</t>
    </r>
  </si>
  <si>
    <t>1.学历、专业和职称要求：全日制本科及以上学历，采矿工程、矿物加工工程、环境工程、地质、安全工程等相关专业，持有行业相关证书、职称优先；
2.工作经验要求：5年以上矿山行业相关经验，精通矿业工艺、安全、生产管理等相关专业知识，熟悉矿业相关法律、法规；
3.能力要求：熟练应用office 及相关办公软件、矿业相关软件；
4.其他要求：35周岁以下，有较强的事业心、责任心强善于沟通，具备出色的组织协调能力及分析判断能力，具备较强的观察能力和应变能力；
5.特别优秀者可适当放宽条件。</t>
  </si>
  <si>
    <t>1.学历、专业和职称要求：全日制本科及以上学历，地质专业；
2.工作经验：应届毕业生及其他；
3.能力要求：熟练应用office 及相关办公软件、矿业相关软件，有较强的事业心、责任心强善于沟通，具备出色的组织协调能力及分析判断能力，具备较强的观察能力和应变能力；
4.其他要求：35周岁以下，为人诚恳、积极向上、作风踏实、吃苦耐劳；
5.特别优秀者可适当放宽条件。</t>
  </si>
  <si>
    <t>1.学历、专业和职称要求：全日制本科及以上学历，安全类、工程类等相关专业；
2.工作经验要求：5年以上相关经验；
3.能力要求：能够根据公司安全生产工作实际，编制安全管理文件、措施等，能够进行安全管理、安全检查、隐患整改、安全宣传教育等安全工作，熟练应用office等常用办公软件，有一定的写作能力；
4.其他要求：35周岁以下，为人诚恳、积极向上、作风踏实、吃苦耐劳；
5.特别优秀者可适当放宽条件。</t>
  </si>
  <si>
    <r>
      <rPr>
        <sz val="16"/>
        <rFont val="仿宋_GB2312"/>
        <charset val="134"/>
      </rPr>
      <t>惠州交投横沥绿色</t>
    </r>
    <r>
      <rPr>
        <sz val="16"/>
        <rFont val="Times New Roman"/>
        <charset val="134"/>
      </rPr>
      <t xml:space="preserve">
</t>
    </r>
    <r>
      <rPr>
        <sz val="16"/>
        <rFont val="仿宋_GB2312"/>
        <charset val="134"/>
      </rPr>
      <t>现代石场有限公司</t>
    </r>
  </si>
  <si>
    <t>1.学历、专业和职称要求：全日制本科及以上学历，采矿工程等相关专业，持有行业相关证书、职称优先；
2.工作经验要求：具有5年以上矿山开采、生产工作经验；
3.能力要求：熟悉操作cad、cass软件和使用地图；
4.其他要求：35周岁以下，具有良好的沟通能力和组织协调能力、工作认真负责，工作条理清晰；
5.特别优秀者可适当放宽条件。</t>
  </si>
  <si>
    <r>
      <rPr>
        <sz val="16"/>
        <rFont val="仿宋_GB2312"/>
        <charset val="134"/>
      </rPr>
      <t>惠州交投神山</t>
    </r>
    <r>
      <rPr>
        <sz val="16"/>
        <rFont val="Times New Roman"/>
        <charset val="134"/>
      </rPr>
      <t xml:space="preserve">
</t>
    </r>
    <r>
      <rPr>
        <sz val="16"/>
        <rFont val="仿宋_GB2312"/>
        <charset val="134"/>
      </rPr>
      <t>混凝土有限公司</t>
    </r>
  </si>
  <si>
    <r>
      <rPr>
        <sz val="16"/>
        <rFont val="仿宋_GB2312"/>
        <charset val="134"/>
      </rPr>
      <t>生产部</t>
    </r>
  </si>
  <si>
    <r>
      <rPr>
        <sz val="16"/>
        <color indexed="8"/>
        <rFont val="仿宋_GB2312"/>
        <charset val="134"/>
      </rPr>
      <t>技术负责人</t>
    </r>
  </si>
  <si>
    <t>1.学历、专业和职称要求：全日制本科及以上学历，土木工程等相关专业；
2.工作经验要求：从事混凝土生产管理工作5年以上；
3.能力要求：了解混凝土用料机理、外加剂及管桩泵送混凝土经验，掌握原材料质量控制、检测方法及实验室设备的试验规范等，具有一定的混凝土材料机理分析能力，能对混凝土制品生产质量控制以及解决常规质量问题；熟悉所在行业的相关法规、政策及技术标准；
4.其他要求：35周岁以下，学习能力强，具有较强的组织管理能力和对外沟通协调能力；
5.特别优秀者可适当放宽条件。</t>
  </si>
  <si>
    <r>
      <rPr>
        <sz val="16"/>
        <rFont val="仿宋_GB2312"/>
        <charset val="134"/>
      </rPr>
      <t>实验室</t>
    </r>
  </si>
  <si>
    <r>
      <rPr>
        <sz val="16"/>
        <color indexed="8"/>
        <rFont val="仿宋_GB2312"/>
        <charset val="134"/>
      </rPr>
      <t>实验室负责人</t>
    </r>
  </si>
  <si>
    <t>1.学历、专业和职称要求：全日制本科及以上学历，具备混凝土材料、建筑材料、材料科学与工程等相关专业；具备高级工程师或以上职称，具备混凝土工程师资格证书。
2.工作经验要求：在混凝土材料或建筑材料领域有5年以上的实验室工作经验，并具备一定的管理经验；
3.能力要求：熟悉混凝土材料的性能、配合比设计、材料检测等方面的知识，掌握混凝土实验室的测试方法和仪器设备的使用；
4. 其他要求：35周岁以下，具备良好的团队管理能力，能够有效组织和指导实验室团队的工作，协调与其他部门的合作；
5.特别优秀者可适当放宽条件。</t>
  </si>
  <si>
    <r>
      <rPr>
        <sz val="16"/>
        <color indexed="8"/>
        <rFont val="仿宋_GB2312"/>
        <charset val="134"/>
      </rPr>
      <t>技术人员</t>
    </r>
  </si>
  <si>
    <t>1.学历、专业和职称要求：全日制本科及以上学历，混凝土材料、建筑材料、材料科学与工程等相关专业；具备中级工程师及以上职称，拥有混凝土工程师资格证书；
2. 工作经验要求：在混凝土材料或建筑材料领域有3年以上的工作经验；
3.能力要求：熟悉混凝土材料的性能、配合比设计、施工工艺等方面的知识，掌握混凝土技术的测试方法和仪器设备的使用。具备混凝土材料的质量控制和问题解决能力；
4.其他要求：35周岁以下。具备一定的团队管理能力，能够协调和指导团队成员的工作，推动混凝土技术方面的工作进展具备良好的沟通能力和团队合作精神，能够与其他部门和外部专家进行有效的合作和交流，具备较强的分析和解决问题的能力，能够快速应对技术问题并提出解决方案；
5.特别优秀者可适当放宽条件。</t>
  </si>
  <si>
    <t>惠州交投神山
混凝土有限公司</t>
  </si>
  <si>
    <r>
      <rPr>
        <sz val="16"/>
        <color indexed="8"/>
        <rFont val="仿宋_GB2312"/>
        <charset val="134"/>
      </rPr>
      <t>试验员</t>
    </r>
  </si>
  <si>
    <t>1.学历、专业和职称要求：全日制本科及以上学历，混凝土材料、建筑材料、材料科学与工程等相关专业的全日制本科及以上学历。助理工程师及以上职称，或者持有省建设工程质量安全监督检测相关部门颁发的岗位证书，或省质量安全监督检测相关协会颁发的培训证书；
2.工作经验要求：在混凝土试验领域有3年以上的工作经验；
3.能力要求：熟悉混凝土材料的性能和试验方法，了解混凝土配合比的设计原则和试验要求，具备混凝土试验数据的处理和分析能力。熟练掌握混凝土试验仪器设备的操作和维护，如压力试验机、流动度计、密度计等。
4.其他要求：35周岁以下，具备良好的质量控制意识，能够保证试验过程的准确性和可靠性，确保试验结果符合质量标准和规范要求，具备良好的沟通能力和团队合作精神，能够与项目团队和其他部门进行有效的合作和协调。
5.特别优秀者可适当放宽条件。</t>
  </si>
  <si>
    <t>惠州交投智慧停车投资有限公司</t>
  </si>
  <si>
    <r>
      <rPr>
        <sz val="16"/>
        <rFont val="仿宋_GB2312"/>
        <charset val="134"/>
      </rPr>
      <t>运营部</t>
    </r>
  </si>
  <si>
    <r>
      <rPr>
        <sz val="16"/>
        <rFont val="仿宋_GB2312"/>
        <charset val="134"/>
      </rPr>
      <t>招商管理岗</t>
    </r>
  </si>
  <si>
    <t>1.学历、专业及职称要求：全日制本科及以上学历，资产评估与管理、工商管理等相关专业或有相应工作经验等优先。                                                                                
2.工作经验要求：具有2年以上资产管理相关工作经验；                                            
3.能力要求：思维活跃,有创意想象力,执行力强;有较强的文字功底和能够独立撰写文案;具备较强的学习能力与推广能力。                                                                                                            4.其他要求：35周岁及以下，具有较强的沟通能力、组织能力，具有良好的心理素质和能够正常履职的身体素质。</t>
  </si>
  <si>
    <r>
      <rPr>
        <sz val="16"/>
        <rFont val="仿宋_GB2312"/>
        <charset val="134"/>
      </rPr>
      <t>市场部</t>
    </r>
  </si>
  <si>
    <r>
      <rPr>
        <sz val="16"/>
        <rFont val="仿宋_GB2312"/>
        <charset val="134"/>
      </rPr>
      <t>项目策划岗</t>
    </r>
  </si>
  <si>
    <t>1.学历、专业及职称要求：全日制本科及以上学历，传媒策划管理、营销策划等相关专业。具有相应从业资格者优先。
2.工作经验要求：具有3年以上相关工作经验；
3.能力要求：具有较强的学习能力、良好的沟通能力、组织能力、分析判断能力和公文写作能力，熟悉营销策划方面的知识；具有良好的谈判能力、沟通协调及组织能力；
4.其他要求：35周岁及以下；具有较强的学习能力、良好的沟通能力、组织能力，具有良好的心理素质和能够正常履职的身体素质。</t>
  </si>
  <si>
    <r>
      <rPr>
        <sz val="16"/>
        <rFont val="仿宋_GB2312"/>
        <charset val="134"/>
      </rPr>
      <t>科技部</t>
    </r>
  </si>
  <si>
    <r>
      <rPr>
        <sz val="16"/>
        <rFont val="仿宋_GB2312"/>
        <charset val="134"/>
      </rPr>
      <t>副经理岗</t>
    </r>
  </si>
  <si>
    <t>1.学历、专业及职称要求：全日制本科及以上学历，软件工程、计算机科学与技术类相关专业。具有中级及以上专业技术职称或相应从业资格者优先。
2.工作经验要求：具有10年以上软件开发工作经验，熟悉软件产品整体实现过程；参与过2个以上的软件项目系统分析和架构设计，有大规模分布式系统设计经验优先；
3.能力要求：精通信息化平台及智能化工程规划建设相关知识；精通Java编程，熟悉面向对象编程思想，对Java、Springboot、MyBatis、MySql等有丰富实践经验；掌握软件工程理论，精通至少一种软件工程方法，有较强的系统分析能力；精通MySQL等数据库的应用，具有一定的数据库规划能力；具有良好的团队领导能力、统筹能力、谈判能力、沟通协调及组织能力；
4.其他要求：35周岁及以下；具有较强的学习能力、良好的沟通能力、组织能力，具有良好的心理素质和能够正常履职的身体素质。</t>
  </si>
  <si>
    <r>
      <rPr>
        <sz val="16"/>
        <rFont val="仿宋_GB2312"/>
        <charset val="134"/>
      </rPr>
      <t>运维工程师</t>
    </r>
  </si>
  <si>
    <t>1.学历、专业及职称要求：全日制本科及以上学历，信息工程技术类相关专业。具有中级及以上专业技术职称或相应从业资格者优先。
2.工作经验要求：具有2年以上信息化平台及智能化工程规划建设运维等相关工作经验；
3.能力要求：精通性能测试或自动化测试，能熟练的编写性能测试脚本；熟悉Java或Python语言，具备一定开发功底；熟悉业界主流自动化测试和性能测试的设计和应用经验；具有良好的谈判能力、沟通协调及组织能力；
4.其他要求：35周岁及以下；具有较强的学习能力、良好的沟通能力、组织能力，具有良好的心理素质和能够正常履职的身体素质。</t>
  </si>
  <si>
    <r>
      <rPr>
        <sz val="16"/>
        <rFont val="仿宋_GB2312"/>
        <charset val="134"/>
      </rPr>
      <t>惠州交投惠泊车</t>
    </r>
    <r>
      <rPr>
        <sz val="16"/>
        <rFont val="Times New Roman"/>
        <charset val="134"/>
      </rPr>
      <t xml:space="preserve">
</t>
    </r>
    <r>
      <rPr>
        <sz val="16"/>
        <rFont val="仿宋_GB2312"/>
        <charset val="134"/>
      </rPr>
      <t>管理有限公司</t>
    </r>
  </si>
  <si>
    <r>
      <rPr>
        <sz val="16"/>
        <rFont val="仿宋_GB2312"/>
        <charset val="134"/>
      </rPr>
      <t>运营管理部</t>
    </r>
  </si>
  <si>
    <t>1.学历、专业及职称要求：全日制本科及以上学历，机电一体化、通信工程等相关专业，机电一体化、通信工程等相关专业中级工程师及以上专业技术职称。
2.工作经验要求：具有5年以上大型商事小区综合机电管理、工程设备管理经验；
3.能力要求：具有机电扎实的理论学问和工程实践阅历，具有机电设备故障分析、诊断和排除的独立工作能力；具有较丰富的管理经验。
4.其他要求：35周岁及以下；具有较强的学习能力、良好的沟通能力、组织能力，具有良好的心理素质和能够正常履职的身体素质。</t>
  </si>
  <si>
    <t>惠州交投利臻置业有限公司</t>
  </si>
  <si>
    <r>
      <rPr>
        <sz val="16"/>
        <rFont val="仿宋_GB2312"/>
        <charset val="134"/>
      </rPr>
      <t>开发部</t>
    </r>
  </si>
  <si>
    <r>
      <rPr>
        <sz val="16"/>
        <rFont val="仿宋_GB2312"/>
        <charset val="134"/>
      </rPr>
      <t>资产评估</t>
    </r>
    <r>
      <rPr>
        <sz val="16"/>
        <rFont val="Times New Roman"/>
        <charset val="134"/>
      </rPr>
      <t xml:space="preserve">
</t>
    </r>
    <r>
      <rPr>
        <sz val="16"/>
        <rFont val="仿宋_GB2312"/>
        <charset val="134"/>
      </rPr>
      <t>（职员）</t>
    </r>
  </si>
  <si>
    <t>1.学历、专业及职称要求：全日制本科及以上学历，资产评估、金融类等相关专业；
2.工作经验要求：3年以上资产评估或风险评估工作经验；
3.能力要求：熟悉评估相关法规政策及评估审计准则，能处理和把握复杂的专业问题；有敏锐的财务数据解析力；良好的计算机应用能力；在企业价值、房地产及土地评估等专业领域具有良好的专业背景，有相关执业资格优先考虑；
4.其他要求：
（1）政治素质好，遵纪守法，具有良好的品行；
（2）适应岗位要求的身体条件；
（3）35周岁以下；
受党纪处分、政务处分、组织处理或诫勉的人员，在处分期或影响期内，正在接受立案审查和停职审查的人员，不得参加应聘。</t>
  </si>
  <si>
    <r>
      <rPr>
        <sz val="16"/>
        <rFont val="仿宋_GB2312"/>
        <charset val="134"/>
      </rPr>
      <t>惠州交投金山湖</t>
    </r>
    <r>
      <rPr>
        <sz val="16"/>
        <rFont val="Times New Roman"/>
        <charset val="134"/>
      </rPr>
      <t xml:space="preserve">
</t>
    </r>
    <r>
      <rPr>
        <sz val="16"/>
        <rFont val="仿宋_GB2312"/>
        <charset val="134"/>
      </rPr>
      <t>置业有限公司</t>
    </r>
  </si>
  <si>
    <r>
      <rPr>
        <sz val="16"/>
        <rFont val="仿宋_GB2312"/>
        <charset val="134"/>
      </rPr>
      <t>经营管理部</t>
    </r>
  </si>
  <si>
    <r>
      <rPr>
        <sz val="16"/>
        <rFont val="仿宋_GB2312"/>
        <charset val="134"/>
      </rPr>
      <t>项目开发</t>
    </r>
    <r>
      <rPr>
        <sz val="16"/>
        <rFont val="Times New Roman"/>
        <charset val="134"/>
      </rPr>
      <t xml:space="preserve">
</t>
    </r>
    <r>
      <rPr>
        <sz val="16"/>
        <rFont val="仿宋_GB2312"/>
        <charset val="134"/>
      </rPr>
      <t>（职员）</t>
    </r>
  </si>
  <si>
    <t>1.学历、专业及职称要求：全日制本科及以上学历，财务管理、会计学等相关专业；
2.能力要求：良好的计算机应用能力；工作热情积极、细致耐心，具有良好的沟通协调能力；具有较强的工作责任心和团队精神。
3.其他要求：
（1）政治素质好，遵纪守法，具有良好的品行；
（2）适应岗位要求的身体条件；
（3）35周岁以下；
受党纪处分、政务处分、组织处理或诫勉的人员，在处分期或影响期内，正在接受立案审查和停职审查的人员，不得参加应聘。</t>
  </si>
  <si>
    <t>惠州市新力交能
科技有限公司</t>
  </si>
  <si>
    <t>项目建设部</t>
  </si>
  <si>
    <t>职员</t>
  </si>
  <si>
    <t>1.学历、专业及职称要求：全日制大学本科及以上学历，电力电子等相关专业，有中级职称；                                     
2.工作经验要求：新能源光伏储能及充电系统设计方面工作优先考虑；                                                                          
3.能力要求：熟悉光伏发电系统的设计、安装和调试，具备光伏系统的电路设计和选材能力。掌握光伏发电系统的性能评估和优化方法，熟悉光伏发电的相关标准和规范；                    
4.其他要求：35周岁以下。</t>
  </si>
  <si>
    <r>
      <rPr>
        <sz val="16"/>
        <rFont val="仿宋_GB2312"/>
        <charset val="134"/>
      </rPr>
      <t>职员</t>
    </r>
  </si>
  <si>
    <t>1.学历、专业及职称要求：全日制大学本科及以上学历，电力电子、电气工程、自动化等相关专业，有中级职称；          
2.工作经验要求：有充电桩项目经验的优先考虑；                                                     
3.能力要求；熟悉充电站建设流程以及具体实施，了解国家充换电政策；                                                
 4.其他要求：35周岁以下。</t>
  </si>
  <si>
    <r>
      <rPr>
        <sz val="16"/>
        <rFont val="仿宋_GB2312"/>
        <charset val="134"/>
      </rPr>
      <t>投资经营部</t>
    </r>
  </si>
  <si>
    <t>1.学历、专业及职称要求：全日制大学本科及以上学历，工程造价、工程经济、电力系统及其自动化、电气工程或相关专业，有中级职称；                                                                   
2.工作经验要求：从事造价岗位2年以上工作经验，有光储充项目经验的优先考虑；                                                                     
3.能力要求：能独立完成项目的预算、工程量清单及控制价编制；                                                   
 4.其他要求：35周岁以下。</t>
  </si>
  <si>
    <t>1.学历、专业及职称要求：全日制大学本科及以上学历，电力电子、电气工程、自动化等相关专业；                                                  
2.工作经验要求：有充电桩相关的工作经验优先考虑；                                                                             3.能力要求：熟悉光伏电站电气系统，熟悉光伏电站生产运维工作或掌握变电站操作、值班及维护等工作；         
4.其他要求：35周岁以下。</t>
  </si>
  <si>
    <r>
      <rPr>
        <sz val="16"/>
        <rFont val="仿宋_GB2312"/>
        <charset val="134"/>
      </rPr>
      <t>中铁（惠州）</t>
    </r>
    <r>
      <rPr>
        <sz val="16"/>
        <rFont val="Times New Roman"/>
        <charset val="134"/>
      </rPr>
      <t xml:space="preserve">
</t>
    </r>
    <r>
      <rPr>
        <sz val="16"/>
        <rFont val="仿宋_GB2312"/>
        <charset val="134"/>
      </rPr>
      <t>铁路有限公司</t>
    </r>
  </si>
  <si>
    <r>
      <rPr>
        <sz val="16"/>
        <rFont val="仿宋_GB2312"/>
        <charset val="134"/>
      </rPr>
      <t>运输管理部</t>
    </r>
  </si>
  <si>
    <r>
      <rPr>
        <sz val="16"/>
        <rFont val="仿宋_GB2312"/>
        <charset val="134"/>
      </rPr>
      <t>连结员</t>
    </r>
  </si>
  <si>
    <r>
      <rPr>
        <sz val="16"/>
        <color theme="1"/>
        <rFont val="宋体"/>
        <charset val="134"/>
      </rPr>
      <t>1.学历、专业及职称要求：全日制本科及以上学历，铁道交通运营管理、铁道机车运用与维护等专业；</t>
    </r>
    <r>
      <rPr>
        <sz val="16"/>
        <rFont val="宋体"/>
        <charset val="134"/>
      </rPr>
      <t xml:space="preserve">
2.工作经验要求：应届毕业生及其他；
3.能力要求：具有良好的职业道德、沟通协调能力和团队协作能力；
4.其他要求：
（1）35周岁以下，吃苦耐劳、身体健康、无色盲色弱、裸眼视力1.0以上；
（2）人品端正、无不良嗜好，责任心强，服从工作安排，愿意从事铁路基层岗位；
（3）无违法犯罪记录；
（4）本岗位实行倒班作业，能适应夜班制工作；
（5）中共党员、有铁路企业实习经验者优先考虑。</t>
    </r>
  </si>
  <si>
    <r>
      <rPr>
        <sz val="16"/>
        <rFont val="仿宋_GB2312"/>
        <charset val="134"/>
      </rPr>
      <t>市场经营部</t>
    </r>
  </si>
  <si>
    <r>
      <rPr>
        <sz val="16"/>
        <rFont val="仿宋_GB2312"/>
        <charset val="134"/>
      </rPr>
      <t>收入清算员</t>
    </r>
  </si>
  <si>
    <t>1.学历、专业及职称要求：全日制本科及以上学历，铁路运输经济、会计学等专业；
2.工作经验要求：本岗位须在中海油工业站、纯洲岛货场等生产一线学习1年以上；
3.能力要求：具有良好的职业道德、沟通协调能力和团队协作能力；
4.其他要求：
（1）35周岁以下，吃苦耐劳、身体健康、无色盲色弱；
（2）人品端正、无不良嗜好，责任心强，服从工作安排，愿意从事铁路基层岗位；
（3）无违法犯罪记录；
（4）本岗位实行倒班作业，能适应夜班制工作；
（5）中共党员、有铁路企业实习经验者优先考虑。</t>
  </si>
  <si>
    <r>
      <rPr>
        <sz val="16"/>
        <rFont val="仿宋_GB2312"/>
        <charset val="134"/>
      </rPr>
      <t>综合货检员</t>
    </r>
  </si>
  <si>
    <r>
      <rPr>
        <sz val="16"/>
        <rFont val="宋体"/>
        <charset val="134"/>
      </rPr>
      <t>1.学历、专业及职称要求：全日制本科及以上学历，</t>
    </r>
    <r>
      <rPr>
        <sz val="16"/>
        <color theme="1"/>
        <rFont val="宋体"/>
        <charset val="134"/>
      </rPr>
      <t>铁道车辆技术等专业；
2.工作经验要求：应届毕业生及其他；
3.能力要求：具有良好的职业道德、沟通协调能力和团队协作能力；
4.其他要求：</t>
    </r>
    <r>
      <rPr>
        <sz val="16"/>
        <rFont val="宋体"/>
        <charset val="134"/>
      </rPr>
      <t xml:space="preserve">
（1）35周岁以下，吃苦耐劳、身体健康、无色盲色弱、裸眼视力1.0以上；
（2）人品端正、无不良嗜好，责任心强，服从工作安排，愿意从事铁路基层岗位；
（3）无违法犯罪记录；
（4）本岗位实行倒班作业，能适应夜班制工作；
（5）中共党员、有铁路企业实习经验者优先考虑。</t>
    </r>
  </si>
</sst>
</file>

<file path=xl/styles.xml><?xml version="1.0" encoding="utf-8"?>
<styleSheet xmlns="http://schemas.openxmlformats.org/spreadsheetml/2006/main" xmlns:xr9="http://schemas.microsoft.com/office/spreadsheetml/2016/revision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General&quot;人&quot;"/>
    <numFmt numFmtId="177" formatCode="yyyy&quot;年&quot;m&quot;月&quot;d&quot;日&quot;;@"/>
  </numFmts>
  <fonts count="37">
    <font>
      <sz val="12"/>
      <name val="宋体"/>
      <charset val="134"/>
    </font>
    <font>
      <sz val="18"/>
      <name val="宋体"/>
      <charset val="134"/>
    </font>
    <font>
      <sz val="16"/>
      <name val="宋体"/>
      <charset val="134"/>
    </font>
    <font>
      <sz val="16"/>
      <name val="Times New Roman"/>
      <charset val="0"/>
    </font>
    <font>
      <sz val="16"/>
      <name val="仿宋_GB2312"/>
      <charset val="134"/>
    </font>
    <font>
      <sz val="20"/>
      <name val="宋体"/>
      <charset val="134"/>
    </font>
    <font>
      <sz val="22"/>
      <name val="黑体"/>
      <charset val="134"/>
    </font>
    <font>
      <sz val="36"/>
      <name val="方正小标宋_GBK"/>
      <charset val="134"/>
    </font>
    <font>
      <sz val="36"/>
      <name val="Times New Roman"/>
      <charset val="134"/>
    </font>
    <font>
      <b/>
      <sz val="24"/>
      <name val="仿宋_GB2312"/>
      <charset val="134"/>
    </font>
    <font>
      <b/>
      <sz val="24"/>
      <name val="方正小标宋_GBK"/>
      <charset val="134"/>
    </font>
    <font>
      <sz val="18"/>
      <name val="黑体"/>
      <charset val="134"/>
    </font>
    <font>
      <sz val="16"/>
      <name val="Times New Roman"/>
      <charset val="134"/>
    </font>
    <font>
      <sz val="16"/>
      <color indexed="8"/>
      <name val="Times New Roman"/>
      <charset val="134"/>
    </font>
    <font>
      <sz val="16"/>
      <color theme="1"/>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8"/>
      <name val="Times New Roman"/>
      <charset val="134"/>
    </font>
    <font>
      <sz val="16"/>
      <color indexed="8"/>
      <name val="仿宋_GB2312"/>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xf numFmtId="43" fontId="15" fillId="0" borderId="0" applyFont="0" applyFill="0" applyBorder="0" applyAlignment="0" applyProtection="0">
      <alignment vertical="center"/>
    </xf>
    <xf numFmtId="44" fontId="15" fillId="0" borderId="0" applyFont="0" applyFill="0" applyBorder="0" applyAlignment="0" applyProtection="0">
      <alignment vertical="center"/>
    </xf>
    <xf numFmtId="9" fontId="15" fillId="0" borderId="0" applyFont="0" applyFill="0" applyBorder="0" applyAlignment="0" applyProtection="0">
      <alignment vertical="center"/>
    </xf>
    <xf numFmtId="41" fontId="15" fillId="0" borderId="0" applyFont="0" applyFill="0" applyBorder="0" applyAlignment="0" applyProtection="0">
      <alignment vertical="center"/>
    </xf>
    <xf numFmtId="42" fontId="15" fillId="0" borderId="0" applyFon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5" fillId="2" borderId="5" applyNumberFormat="0" applyFon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6" applyNumberFormat="0" applyFill="0" applyAlignment="0" applyProtection="0">
      <alignment vertical="center"/>
    </xf>
    <xf numFmtId="0" fontId="22" fillId="0" borderId="6" applyNumberFormat="0" applyFill="0" applyAlignment="0" applyProtection="0">
      <alignment vertical="center"/>
    </xf>
    <xf numFmtId="0" fontId="23" fillId="0" borderId="7" applyNumberFormat="0" applyFill="0" applyAlignment="0" applyProtection="0">
      <alignment vertical="center"/>
    </xf>
    <xf numFmtId="0" fontId="23" fillId="0" borderId="0" applyNumberFormat="0" applyFill="0" applyBorder="0" applyAlignment="0" applyProtection="0">
      <alignment vertical="center"/>
    </xf>
    <xf numFmtId="0" fontId="24" fillId="3" borderId="8" applyNumberFormat="0" applyAlignment="0" applyProtection="0">
      <alignment vertical="center"/>
    </xf>
    <xf numFmtId="0" fontId="25" fillId="4" borderId="9" applyNumberFormat="0" applyAlignment="0" applyProtection="0">
      <alignment vertical="center"/>
    </xf>
    <xf numFmtId="0" fontId="26" fillId="4" borderId="8" applyNumberFormat="0" applyAlignment="0" applyProtection="0">
      <alignment vertical="center"/>
    </xf>
    <xf numFmtId="0" fontId="27" fillId="5" borderId="10" applyNumberFormat="0" applyAlignment="0" applyProtection="0">
      <alignment vertical="center"/>
    </xf>
    <xf numFmtId="0" fontId="28" fillId="0" borderId="11" applyNumberFormat="0" applyFill="0" applyAlignment="0" applyProtection="0">
      <alignment vertical="center"/>
    </xf>
    <xf numFmtId="0" fontId="29" fillId="0" borderId="12" applyNumberFormat="0" applyFill="0" applyAlignment="0" applyProtection="0">
      <alignment vertical="center"/>
    </xf>
    <xf numFmtId="0" fontId="30" fillId="6" borderId="0" applyNumberFormat="0" applyBorder="0" applyAlignment="0" applyProtection="0">
      <alignment vertical="center"/>
    </xf>
    <xf numFmtId="0" fontId="31" fillId="7" borderId="0" applyNumberFormat="0" applyBorder="0" applyAlignment="0" applyProtection="0">
      <alignment vertical="center"/>
    </xf>
    <xf numFmtId="0" fontId="32" fillId="8" borderId="0" applyNumberFormat="0" applyBorder="0" applyAlignment="0" applyProtection="0">
      <alignment vertical="center"/>
    </xf>
    <xf numFmtId="0" fontId="33" fillId="9" borderId="0" applyNumberFormat="0" applyBorder="0" applyAlignment="0" applyProtection="0">
      <alignment vertical="center"/>
    </xf>
    <xf numFmtId="0" fontId="34" fillId="10" borderId="0" applyNumberFormat="0" applyBorder="0" applyAlignment="0" applyProtection="0">
      <alignment vertical="center"/>
    </xf>
    <xf numFmtId="0" fontId="34" fillId="11" borderId="0" applyNumberFormat="0" applyBorder="0" applyAlignment="0" applyProtection="0">
      <alignment vertical="center"/>
    </xf>
    <xf numFmtId="0" fontId="33" fillId="12" borderId="0" applyNumberFormat="0" applyBorder="0" applyAlignment="0" applyProtection="0">
      <alignment vertical="center"/>
    </xf>
    <xf numFmtId="0" fontId="33" fillId="13" borderId="0" applyNumberFormat="0" applyBorder="0" applyAlignment="0" applyProtection="0">
      <alignment vertical="center"/>
    </xf>
    <xf numFmtId="0" fontId="34" fillId="14" borderId="0" applyNumberFormat="0" applyBorder="0" applyAlignment="0" applyProtection="0">
      <alignment vertical="center"/>
    </xf>
    <xf numFmtId="0" fontId="34" fillId="15" borderId="0" applyNumberFormat="0" applyBorder="0" applyAlignment="0" applyProtection="0">
      <alignment vertical="center"/>
    </xf>
    <xf numFmtId="0" fontId="33" fillId="16" borderId="0" applyNumberFormat="0" applyBorder="0" applyAlignment="0" applyProtection="0">
      <alignment vertical="center"/>
    </xf>
    <xf numFmtId="0" fontId="33" fillId="17" borderId="0" applyNumberFormat="0" applyBorder="0" applyAlignment="0" applyProtection="0">
      <alignment vertical="center"/>
    </xf>
    <xf numFmtId="0" fontId="34" fillId="18" borderId="0" applyNumberFormat="0" applyBorder="0" applyAlignment="0" applyProtection="0">
      <alignment vertical="center"/>
    </xf>
    <xf numFmtId="0" fontId="34" fillId="19" borderId="0" applyNumberFormat="0" applyBorder="0" applyAlignment="0" applyProtection="0">
      <alignment vertical="center"/>
    </xf>
    <xf numFmtId="0" fontId="33" fillId="20" borderId="0" applyNumberFormat="0" applyBorder="0" applyAlignment="0" applyProtection="0">
      <alignment vertical="center"/>
    </xf>
    <xf numFmtId="0" fontId="33" fillId="21" borderId="0" applyNumberFormat="0" applyBorder="0" applyAlignment="0" applyProtection="0">
      <alignment vertical="center"/>
    </xf>
    <xf numFmtId="0" fontId="34" fillId="22" borderId="0" applyNumberFormat="0" applyBorder="0" applyAlignment="0" applyProtection="0">
      <alignment vertical="center"/>
    </xf>
    <xf numFmtId="0" fontId="34" fillId="23" borderId="0" applyNumberFormat="0" applyBorder="0" applyAlignment="0" applyProtection="0">
      <alignment vertical="center"/>
    </xf>
    <xf numFmtId="0" fontId="33" fillId="24" borderId="0" applyNumberFormat="0" applyBorder="0" applyAlignment="0" applyProtection="0">
      <alignment vertical="center"/>
    </xf>
    <xf numFmtId="0" fontId="33" fillId="25" borderId="0" applyNumberFormat="0" applyBorder="0" applyAlignment="0" applyProtection="0">
      <alignment vertical="center"/>
    </xf>
    <xf numFmtId="0" fontId="34" fillId="26" borderId="0" applyNumberFormat="0" applyBorder="0" applyAlignment="0" applyProtection="0">
      <alignment vertical="center"/>
    </xf>
    <xf numFmtId="0" fontId="34" fillId="27" borderId="0" applyNumberFormat="0" applyBorder="0" applyAlignment="0" applyProtection="0">
      <alignment vertical="center"/>
    </xf>
    <xf numFmtId="0" fontId="33" fillId="28" borderId="0" applyNumberFormat="0" applyBorder="0" applyAlignment="0" applyProtection="0">
      <alignment vertical="center"/>
    </xf>
    <xf numFmtId="0" fontId="33" fillId="29" borderId="0" applyNumberFormat="0" applyBorder="0" applyAlignment="0" applyProtection="0">
      <alignment vertical="center"/>
    </xf>
    <xf numFmtId="0" fontId="34" fillId="30" borderId="0" applyNumberFormat="0" applyBorder="0" applyAlignment="0" applyProtection="0">
      <alignment vertical="center"/>
    </xf>
    <xf numFmtId="0" fontId="34" fillId="31" borderId="0" applyNumberFormat="0" applyBorder="0" applyAlignment="0" applyProtection="0">
      <alignment vertical="center"/>
    </xf>
    <xf numFmtId="0" fontId="33" fillId="32" borderId="0" applyNumberFormat="0" applyBorder="0" applyAlignment="0" applyProtection="0">
      <alignment vertical="center"/>
    </xf>
    <xf numFmtId="0" fontId="0" fillId="0" borderId="0">
      <alignment vertical="center"/>
    </xf>
  </cellStyleXfs>
  <cellXfs count="39">
    <xf numFmtId="0" fontId="0" fillId="0" borderId="0" xfId="0"/>
    <xf numFmtId="0" fontId="0" fillId="0" borderId="0" xfId="0" applyFont="1"/>
    <xf numFmtId="0" fontId="1" fillId="0" borderId="0" xfId="0" applyFont="1" applyAlignment="1">
      <alignment horizontal="center" vertical="center" wrapText="1"/>
    </xf>
    <xf numFmtId="0" fontId="2" fillId="0" borderId="0" xfId="0" applyFont="1"/>
    <xf numFmtId="0" fontId="3" fillId="0" borderId="0" xfId="0" applyFont="1"/>
    <xf numFmtId="0" fontId="3" fillId="0" borderId="0" xfId="0" applyFont="1" applyFill="1"/>
    <xf numFmtId="0" fontId="3" fillId="0" borderId="0" xfId="0" applyFont="1" applyAlignment="1">
      <alignment horizontal="center"/>
    </xf>
    <xf numFmtId="0" fontId="4" fillId="0" borderId="0" xfId="0" applyFont="1"/>
    <xf numFmtId="0" fontId="5" fillId="0" borderId="0" xfId="0" applyFont="1"/>
    <xf numFmtId="0" fontId="0" fillId="0" borderId="0" xfId="0" applyFont="1" applyAlignment="1">
      <alignment horizontal="center" vertical="center"/>
    </xf>
    <xf numFmtId="0" fontId="0" fillId="0" borderId="0" xfId="0" applyFont="1" applyFill="1" applyAlignment="1">
      <alignment horizontal="center" vertical="center"/>
    </xf>
    <xf numFmtId="0" fontId="6" fillId="0" borderId="0" xfId="0" applyFont="1" applyAlignment="1">
      <alignment horizontal="center" vertical="center"/>
    </xf>
    <xf numFmtId="0" fontId="7" fillId="0" borderId="0" xfId="0" applyFont="1" applyFill="1" applyAlignment="1">
      <alignment horizontal="center" vertical="center" wrapText="1"/>
    </xf>
    <xf numFmtId="0" fontId="8" fillId="0" borderId="0" xfId="0" applyFont="1" applyFill="1" applyAlignment="1">
      <alignment horizontal="center" vertical="center"/>
    </xf>
    <xf numFmtId="0" fontId="9" fillId="0" borderId="0" xfId="0" applyFont="1" applyFill="1" applyAlignment="1">
      <alignment horizontal="left" vertical="center" wrapText="1"/>
    </xf>
    <xf numFmtId="0" fontId="10" fillId="0" borderId="0" xfId="0" applyFont="1" applyFill="1" applyAlignment="1">
      <alignment horizontal="left" vertical="center" wrapText="1"/>
    </xf>
    <xf numFmtId="0" fontId="10" fillId="0" borderId="0" xfId="0" applyFont="1" applyFill="1" applyAlignment="1">
      <alignment horizontal="center" vertical="center"/>
    </xf>
    <xf numFmtId="0" fontId="11" fillId="0" borderId="1" xfId="0" applyFont="1" applyFill="1" applyBorder="1" applyAlignment="1">
      <alignment horizontal="center" vertical="center" wrapText="1"/>
    </xf>
    <xf numFmtId="0" fontId="12"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176" fontId="12" fillId="0" borderId="1" xfId="0" applyNumberFormat="1" applyFont="1" applyFill="1" applyBorder="1" applyAlignment="1">
      <alignment horizontal="center" vertical="center" wrapText="1"/>
    </xf>
    <xf numFmtId="0" fontId="2" fillId="0" borderId="1" xfId="49" applyFont="1" applyFill="1" applyBorder="1" applyAlignment="1">
      <alignment vertical="center" wrapText="1"/>
    </xf>
    <xf numFmtId="0" fontId="2" fillId="0" borderId="0" xfId="0" applyFont="1" applyAlignment="1">
      <alignment horizontal="center" vertical="center"/>
    </xf>
    <xf numFmtId="0" fontId="2" fillId="0" borderId="1" xfId="0" applyFont="1" applyFill="1" applyBorder="1" applyAlignment="1">
      <alignment horizontal="left" vertical="center" wrapText="1"/>
    </xf>
    <xf numFmtId="176" fontId="12" fillId="0" borderId="1" xfId="0" applyNumberFormat="1" applyFont="1" applyFill="1" applyBorder="1" applyAlignment="1">
      <alignment horizontal="center" vertical="center"/>
    </xf>
    <xf numFmtId="177" fontId="2" fillId="0" borderId="1" xfId="0" applyNumberFormat="1" applyFont="1" applyFill="1" applyBorder="1" applyAlignment="1">
      <alignment horizontal="left" vertical="center" wrapText="1"/>
    </xf>
    <xf numFmtId="0" fontId="4" fillId="0" borderId="0" xfId="0" applyFont="1" applyAlignment="1">
      <alignment horizontal="center" vertical="center"/>
    </xf>
    <xf numFmtId="0" fontId="13" fillId="0" borderId="1" xfId="0" applyFont="1" applyFill="1" applyBorder="1" applyAlignment="1">
      <alignment horizontal="center" vertical="center" wrapText="1"/>
    </xf>
    <xf numFmtId="176" fontId="12" fillId="0" borderId="1" xfId="0" applyNumberFormat="1" applyFont="1" applyBorder="1" applyAlignment="1">
      <alignment horizontal="center" vertical="center"/>
    </xf>
    <xf numFmtId="0" fontId="2" fillId="0" borderId="1" xfId="0" applyFont="1" applyFill="1" applyBorder="1" applyAlignment="1">
      <alignment vertical="center" wrapText="1"/>
    </xf>
    <xf numFmtId="0" fontId="5" fillId="0" borderId="0" xfId="0" applyFont="1" applyAlignment="1">
      <alignment horizontal="center" vertical="center"/>
    </xf>
    <xf numFmtId="0" fontId="2" fillId="0" borderId="1" xfId="49" applyFont="1" applyFill="1" applyBorder="1" applyAlignment="1">
      <alignment horizontal="left" vertical="center" wrapText="1"/>
    </xf>
    <xf numFmtId="0" fontId="2" fillId="0" borderId="1" xfId="0" applyFont="1" applyBorder="1" applyAlignment="1">
      <alignment horizontal="left" vertical="center" wrapText="1"/>
    </xf>
    <xf numFmtId="0" fontId="4" fillId="0" borderId="2" xfId="0" applyFont="1" applyBorder="1" applyAlignment="1">
      <alignment horizontal="center" vertical="center" wrapText="1"/>
    </xf>
    <xf numFmtId="0" fontId="14" fillId="0" borderId="1" xfId="0" applyFont="1" applyFill="1" applyBorder="1" applyAlignment="1">
      <alignment horizontal="justify" vertical="center" wrapText="1"/>
    </xf>
    <xf numFmtId="0" fontId="4" fillId="0" borderId="3" xfId="0" applyFont="1" applyBorder="1" applyAlignment="1">
      <alignment horizontal="center" vertical="center" wrapText="1"/>
    </xf>
    <xf numFmtId="0" fontId="2" fillId="0" borderId="1" xfId="0" applyFont="1" applyFill="1" applyBorder="1" applyAlignment="1">
      <alignment horizontal="justify" vertical="center" wrapText="1"/>
    </xf>
    <xf numFmtId="0" fontId="4" fillId="0" borderId="4" xfId="0" applyFont="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72"/>
  <sheetViews>
    <sheetView tabSelected="1" view="pageBreakPreview" zoomScale="55" zoomScaleNormal="40" topLeftCell="A9" workbookViewId="0">
      <selection activeCell="F11" sqref="F11"/>
    </sheetView>
  </sheetViews>
  <sheetFormatPr defaultColWidth="8.75" defaultRowHeight="24.95" customHeight="1" outlineLevelCol="6"/>
  <cols>
    <col min="1" max="1" width="9.04166666666667" style="9" customWidth="1"/>
    <col min="2" max="2" width="29.6833333333333" style="9" customWidth="1"/>
    <col min="3" max="3" width="25.9" style="10" customWidth="1"/>
    <col min="4" max="4" width="25" style="10" customWidth="1"/>
    <col min="5" max="5" width="19.0833333333333" style="9" customWidth="1"/>
    <col min="6" max="6" width="140.683333333333" style="9" customWidth="1"/>
    <col min="7" max="7" width="8.75" style="9"/>
    <col min="8" max="16384" width="8.75" style="1"/>
  </cols>
  <sheetData>
    <row r="1" customHeight="1" spans="1:1">
      <c r="A1" s="11" t="s">
        <v>0</v>
      </c>
    </row>
    <row r="2" ht="88" customHeight="1" spans="1:6">
      <c r="A2" s="12" t="s">
        <v>1</v>
      </c>
      <c r="B2" s="13"/>
      <c r="C2" s="13"/>
      <c r="D2" s="13"/>
      <c r="E2" s="13"/>
      <c r="F2" s="13"/>
    </row>
    <row r="3" s="1" customFormat="1" ht="49" customHeight="1" spans="1:6">
      <c r="A3" s="14"/>
      <c r="B3" s="15"/>
      <c r="C3" s="15"/>
      <c r="D3" s="15"/>
      <c r="E3" s="15"/>
      <c r="F3" s="16"/>
    </row>
    <row r="4" s="2" customFormat="1" ht="56" customHeight="1" spans="1:6">
      <c r="A4" s="17" t="s">
        <v>2</v>
      </c>
      <c r="B4" s="17" t="s">
        <v>3</v>
      </c>
      <c r="C4" s="17" t="s">
        <v>4</v>
      </c>
      <c r="D4" s="17" t="s">
        <v>5</v>
      </c>
      <c r="E4" s="17" t="s">
        <v>6</v>
      </c>
      <c r="F4" s="17" t="s">
        <v>7</v>
      </c>
    </row>
    <row r="5" s="3" customFormat="1" ht="184" customHeight="1" spans="1:7">
      <c r="A5" s="18">
        <v>1</v>
      </c>
      <c r="B5" s="19" t="s">
        <v>8</v>
      </c>
      <c r="C5" s="20" t="s">
        <v>9</v>
      </c>
      <c r="D5" s="20" t="s">
        <v>10</v>
      </c>
      <c r="E5" s="21">
        <v>1</v>
      </c>
      <c r="F5" s="22" t="s">
        <v>11</v>
      </c>
      <c r="G5" s="23"/>
    </row>
    <row r="6" s="3" customFormat="1" ht="209" customHeight="1" spans="1:7">
      <c r="A6" s="18">
        <v>2</v>
      </c>
      <c r="B6" s="20"/>
      <c r="C6" s="20" t="s">
        <v>12</v>
      </c>
      <c r="D6" s="20" t="s">
        <v>13</v>
      </c>
      <c r="E6" s="21">
        <v>1</v>
      </c>
      <c r="F6" s="22" t="s">
        <v>14</v>
      </c>
      <c r="G6" s="23"/>
    </row>
    <row r="7" s="3" customFormat="1" ht="184" customHeight="1" spans="1:7">
      <c r="A7" s="18">
        <v>3</v>
      </c>
      <c r="B7" s="20"/>
      <c r="C7" s="20" t="s">
        <v>12</v>
      </c>
      <c r="D7" s="20" t="s">
        <v>15</v>
      </c>
      <c r="E7" s="21">
        <v>1</v>
      </c>
      <c r="F7" s="24" t="s">
        <v>16</v>
      </c>
      <c r="G7" s="23"/>
    </row>
    <row r="8" s="3" customFormat="1" ht="173" customHeight="1" spans="1:7">
      <c r="A8" s="18">
        <v>4</v>
      </c>
      <c r="B8" s="20"/>
      <c r="C8" s="20" t="s">
        <v>12</v>
      </c>
      <c r="D8" s="20" t="s">
        <v>17</v>
      </c>
      <c r="E8" s="21">
        <v>1</v>
      </c>
      <c r="F8" s="24" t="s">
        <v>18</v>
      </c>
      <c r="G8" s="23"/>
    </row>
    <row r="9" s="3" customFormat="1" ht="184" customHeight="1" spans="1:7">
      <c r="A9" s="18">
        <v>5</v>
      </c>
      <c r="B9" s="19" t="s">
        <v>8</v>
      </c>
      <c r="C9" s="19" t="s">
        <v>19</v>
      </c>
      <c r="D9" s="20" t="s">
        <v>20</v>
      </c>
      <c r="E9" s="21">
        <v>1</v>
      </c>
      <c r="F9" s="24" t="s">
        <v>21</v>
      </c>
      <c r="G9" s="23"/>
    </row>
    <row r="10" s="3" customFormat="1" ht="152" customHeight="1" spans="1:7">
      <c r="A10" s="18">
        <v>6</v>
      </c>
      <c r="B10" s="19"/>
      <c r="C10" s="19" t="s">
        <v>22</v>
      </c>
      <c r="D10" s="20" t="s">
        <v>23</v>
      </c>
      <c r="E10" s="21">
        <v>1</v>
      </c>
      <c r="F10" s="24" t="s">
        <v>24</v>
      </c>
      <c r="G10" s="23"/>
    </row>
    <row r="11" s="3" customFormat="1" ht="190" customHeight="1" spans="1:7">
      <c r="A11" s="18">
        <v>7</v>
      </c>
      <c r="B11" s="19"/>
      <c r="C11" s="19" t="s">
        <v>25</v>
      </c>
      <c r="D11" s="20" t="s">
        <v>26</v>
      </c>
      <c r="E11" s="21">
        <v>2</v>
      </c>
      <c r="F11" s="24" t="s">
        <v>27</v>
      </c>
      <c r="G11" s="23"/>
    </row>
    <row r="12" s="3" customFormat="1" ht="170" customHeight="1" spans="1:7">
      <c r="A12" s="18">
        <v>8</v>
      </c>
      <c r="B12" s="19"/>
      <c r="C12" s="19" t="s">
        <v>28</v>
      </c>
      <c r="D12" s="20" t="s">
        <v>10</v>
      </c>
      <c r="E12" s="21">
        <v>3</v>
      </c>
      <c r="F12" s="24" t="s">
        <v>29</v>
      </c>
      <c r="G12" s="23"/>
    </row>
    <row r="13" s="4" customFormat="1" ht="135" customHeight="1" spans="1:6">
      <c r="A13" s="18">
        <v>9</v>
      </c>
      <c r="B13" s="19" t="s">
        <v>8</v>
      </c>
      <c r="C13" s="19" t="s">
        <v>30</v>
      </c>
      <c r="D13" s="20" t="s">
        <v>31</v>
      </c>
      <c r="E13" s="21">
        <v>1</v>
      </c>
      <c r="F13" s="24" t="s">
        <v>32</v>
      </c>
    </row>
    <row r="14" s="4" customFormat="1" ht="135" customHeight="1" spans="1:6">
      <c r="A14" s="18">
        <v>10</v>
      </c>
      <c r="B14" s="19"/>
      <c r="C14" s="19" t="s">
        <v>33</v>
      </c>
      <c r="D14" s="20" t="s">
        <v>34</v>
      </c>
      <c r="E14" s="21">
        <v>1</v>
      </c>
      <c r="F14" s="24" t="s">
        <v>35</v>
      </c>
    </row>
    <row r="15" s="4" customFormat="1" ht="135" customHeight="1" spans="1:6">
      <c r="A15" s="18">
        <v>11</v>
      </c>
      <c r="B15" s="19"/>
      <c r="C15" s="19" t="s">
        <v>33</v>
      </c>
      <c r="D15" s="20" t="s">
        <v>31</v>
      </c>
      <c r="E15" s="21">
        <v>1</v>
      </c>
      <c r="F15" s="24" t="s">
        <v>36</v>
      </c>
    </row>
    <row r="16" s="4" customFormat="1" ht="184" customHeight="1" spans="1:6">
      <c r="A16" s="18">
        <v>12</v>
      </c>
      <c r="B16" s="19"/>
      <c r="C16" s="19" t="s">
        <v>37</v>
      </c>
      <c r="D16" s="20" t="s">
        <v>34</v>
      </c>
      <c r="E16" s="21">
        <v>1</v>
      </c>
      <c r="F16" s="24" t="s">
        <v>38</v>
      </c>
    </row>
    <row r="17" s="4" customFormat="1" ht="184" customHeight="1" spans="1:6">
      <c r="A17" s="18">
        <v>13</v>
      </c>
      <c r="B17" s="19" t="s">
        <v>8</v>
      </c>
      <c r="C17" s="19" t="s">
        <v>39</v>
      </c>
      <c r="D17" s="20" t="s">
        <v>40</v>
      </c>
      <c r="E17" s="25">
        <v>1</v>
      </c>
      <c r="F17" s="24" t="s">
        <v>41</v>
      </c>
    </row>
    <row r="18" s="5" customFormat="1" ht="124" customHeight="1" spans="1:6">
      <c r="A18" s="18">
        <v>14</v>
      </c>
      <c r="B18" s="19"/>
      <c r="C18" s="19" t="s">
        <v>42</v>
      </c>
      <c r="D18" s="18" t="s">
        <v>34</v>
      </c>
      <c r="E18" s="25">
        <v>1</v>
      </c>
      <c r="F18" s="24" t="s">
        <v>43</v>
      </c>
    </row>
    <row r="19" s="4" customFormat="1" ht="133" customHeight="1" spans="1:6">
      <c r="A19" s="18">
        <v>15</v>
      </c>
      <c r="B19" s="19"/>
      <c r="C19" s="19" t="s">
        <v>42</v>
      </c>
      <c r="D19" s="18" t="s">
        <v>31</v>
      </c>
      <c r="E19" s="21">
        <v>1</v>
      </c>
      <c r="F19" s="24" t="s">
        <v>44</v>
      </c>
    </row>
    <row r="20" s="4" customFormat="1" ht="150" customHeight="1" spans="1:6">
      <c r="A20" s="18">
        <v>16</v>
      </c>
      <c r="B20" s="19"/>
      <c r="C20" s="19" t="s">
        <v>45</v>
      </c>
      <c r="D20" s="18" t="s">
        <v>34</v>
      </c>
      <c r="E20" s="21">
        <v>1</v>
      </c>
      <c r="F20" s="24" t="s">
        <v>46</v>
      </c>
    </row>
    <row r="21" s="5" customFormat="1" ht="132" customHeight="1" spans="1:6">
      <c r="A21" s="18">
        <v>17</v>
      </c>
      <c r="B21" s="19"/>
      <c r="C21" s="19" t="s">
        <v>45</v>
      </c>
      <c r="D21" s="18" t="s">
        <v>31</v>
      </c>
      <c r="E21" s="21">
        <v>1</v>
      </c>
      <c r="F21" s="24" t="s">
        <v>47</v>
      </c>
    </row>
    <row r="22" s="4" customFormat="1" ht="150" customHeight="1" spans="1:6">
      <c r="A22" s="18">
        <v>18</v>
      </c>
      <c r="B22" s="19" t="s">
        <v>8</v>
      </c>
      <c r="C22" s="19" t="s">
        <v>48</v>
      </c>
      <c r="D22" s="19" t="s">
        <v>49</v>
      </c>
      <c r="E22" s="21">
        <v>1</v>
      </c>
      <c r="F22" s="24" t="s">
        <v>50</v>
      </c>
    </row>
    <row r="23" s="4" customFormat="1" ht="135" customHeight="1" spans="1:6">
      <c r="A23" s="18">
        <v>19</v>
      </c>
      <c r="B23" s="19"/>
      <c r="C23" s="19" t="s">
        <v>51</v>
      </c>
      <c r="D23" s="18" t="s">
        <v>31</v>
      </c>
      <c r="E23" s="25">
        <v>1</v>
      </c>
      <c r="F23" s="24" t="s">
        <v>44</v>
      </c>
    </row>
    <row r="24" s="6" customFormat="1" ht="150" customHeight="1" spans="1:6">
      <c r="A24" s="18">
        <v>20</v>
      </c>
      <c r="B24" s="19"/>
      <c r="C24" s="19" t="s">
        <v>52</v>
      </c>
      <c r="D24" s="18" t="s">
        <v>34</v>
      </c>
      <c r="E24" s="21">
        <v>1</v>
      </c>
      <c r="F24" s="24" t="s">
        <v>46</v>
      </c>
    </row>
    <row r="25" s="6" customFormat="1" ht="136" customHeight="1" spans="1:6">
      <c r="A25" s="18">
        <v>21</v>
      </c>
      <c r="B25" s="19"/>
      <c r="C25" s="19" t="s">
        <v>52</v>
      </c>
      <c r="D25" s="18" t="s">
        <v>31</v>
      </c>
      <c r="E25" s="21">
        <v>1</v>
      </c>
      <c r="F25" s="24" t="s">
        <v>47</v>
      </c>
    </row>
    <row r="26" s="6" customFormat="1" ht="167" customHeight="1" spans="1:6">
      <c r="A26" s="18">
        <v>22</v>
      </c>
      <c r="B26" s="19"/>
      <c r="C26" s="19" t="s">
        <v>53</v>
      </c>
      <c r="D26" s="19" t="s">
        <v>49</v>
      </c>
      <c r="E26" s="21">
        <v>1</v>
      </c>
      <c r="F26" s="24" t="s">
        <v>50</v>
      </c>
    </row>
    <row r="27" s="6" customFormat="1" ht="167" customHeight="1" spans="1:6">
      <c r="A27" s="18">
        <v>23</v>
      </c>
      <c r="B27" s="19" t="s">
        <v>8</v>
      </c>
      <c r="C27" s="19" t="s">
        <v>53</v>
      </c>
      <c r="D27" s="20" t="s">
        <v>34</v>
      </c>
      <c r="E27" s="21">
        <v>1</v>
      </c>
      <c r="F27" s="24" t="s">
        <v>54</v>
      </c>
    </row>
    <row r="28" s="3" customFormat="1" ht="188" customHeight="1" spans="1:7">
      <c r="A28" s="18">
        <v>24</v>
      </c>
      <c r="B28" s="19" t="s">
        <v>55</v>
      </c>
      <c r="C28" s="20" t="s">
        <v>56</v>
      </c>
      <c r="D28" s="20" t="s">
        <v>57</v>
      </c>
      <c r="E28" s="21">
        <v>1</v>
      </c>
      <c r="F28" s="26" t="s">
        <v>58</v>
      </c>
      <c r="G28" s="23"/>
    </row>
    <row r="29" s="3" customFormat="1" ht="188" customHeight="1" spans="1:7">
      <c r="A29" s="18">
        <v>25</v>
      </c>
      <c r="B29" s="20"/>
      <c r="C29" s="20" t="s">
        <v>56</v>
      </c>
      <c r="D29" s="20" t="s">
        <v>59</v>
      </c>
      <c r="E29" s="21">
        <v>1</v>
      </c>
      <c r="F29" s="26" t="s">
        <v>60</v>
      </c>
      <c r="G29" s="23"/>
    </row>
    <row r="30" s="3" customFormat="1" ht="185" customHeight="1" spans="1:7">
      <c r="A30" s="18">
        <v>26</v>
      </c>
      <c r="B30" s="19" t="s">
        <v>61</v>
      </c>
      <c r="C30" s="19" t="s">
        <v>62</v>
      </c>
      <c r="D30" s="20" t="s">
        <v>63</v>
      </c>
      <c r="E30" s="21">
        <v>4</v>
      </c>
      <c r="F30" s="24" t="s">
        <v>64</v>
      </c>
      <c r="G30" s="23"/>
    </row>
    <row r="31" s="3" customFormat="1" ht="186" customHeight="1" spans="1:7">
      <c r="A31" s="18">
        <v>27</v>
      </c>
      <c r="B31" s="19" t="s">
        <v>65</v>
      </c>
      <c r="C31" s="19" t="s">
        <v>66</v>
      </c>
      <c r="D31" s="20" t="s">
        <v>67</v>
      </c>
      <c r="E31" s="21">
        <v>8</v>
      </c>
      <c r="F31" s="24" t="s">
        <v>68</v>
      </c>
      <c r="G31" s="23"/>
    </row>
    <row r="32" s="3" customFormat="1" ht="186" customHeight="1" spans="1:7">
      <c r="A32" s="18">
        <v>28</v>
      </c>
      <c r="B32" s="19" t="s">
        <v>69</v>
      </c>
      <c r="C32" s="20" t="s">
        <v>70</v>
      </c>
      <c r="D32" s="20" t="s">
        <v>10</v>
      </c>
      <c r="E32" s="21">
        <v>3</v>
      </c>
      <c r="F32" s="24" t="s">
        <v>71</v>
      </c>
      <c r="G32" s="23"/>
    </row>
    <row r="33" s="4" customFormat="1" ht="158" customHeight="1" spans="1:6">
      <c r="A33" s="18">
        <v>29</v>
      </c>
      <c r="B33" s="19" t="s">
        <v>72</v>
      </c>
      <c r="C33" s="20" t="s">
        <v>73</v>
      </c>
      <c r="D33" s="20" t="s">
        <v>34</v>
      </c>
      <c r="E33" s="21">
        <v>1</v>
      </c>
      <c r="F33" s="24" t="s">
        <v>74</v>
      </c>
    </row>
    <row r="34" s="4" customFormat="1" ht="158" customHeight="1" spans="1:6">
      <c r="A34" s="18">
        <v>30</v>
      </c>
      <c r="B34" s="19"/>
      <c r="C34" s="20" t="s">
        <v>75</v>
      </c>
      <c r="D34" s="20" t="s">
        <v>76</v>
      </c>
      <c r="E34" s="21">
        <v>1</v>
      </c>
      <c r="F34" s="24" t="s">
        <v>77</v>
      </c>
    </row>
    <row r="35" s="4" customFormat="1" ht="158" customHeight="1" spans="1:6">
      <c r="A35" s="18">
        <v>31</v>
      </c>
      <c r="B35" s="19" t="s">
        <v>78</v>
      </c>
      <c r="C35" s="20" t="s">
        <v>75</v>
      </c>
      <c r="D35" s="20" t="s">
        <v>34</v>
      </c>
      <c r="E35" s="21">
        <v>2</v>
      </c>
      <c r="F35" s="24" t="s">
        <v>79</v>
      </c>
    </row>
    <row r="36" s="4" customFormat="1" ht="162" customHeight="1" spans="1:6">
      <c r="A36" s="18">
        <v>32</v>
      </c>
      <c r="B36" s="19"/>
      <c r="C36" s="20" t="s">
        <v>70</v>
      </c>
      <c r="D36" s="20" t="s">
        <v>80</v>
      </c>
      <c r="E36" s="21">
        <v>1</v>
      </c>
      <c r="F36" s="24" t="s">
        <v>81</v>
      </c>
    </row>
    <row r="37" s="7" customFormat="1" ht="180" customHeight="1" spans="1:7">
      <c r="A37" s="18">
        <v>33</v>
      </c>
      <c r="B37" s="19"/>
      <c r="C37" s="19" t="s">
        <v>82</v>
      </c>
      <c r="D37" s="19" t="s">
        <v>83</v>
      </c>
      <c r="E37" s="21">
        <v>1</v>
      </c>
      <c r="F37" s="24" t="s">
        <v>84</v>
      </c>
      <c r="G37" s="27"/>
    </row>
    <row r="38" s="7" customFormat="1" ht="180" customHeight="1" spans="1:7">
      <c r="A38" s="18">
        <v>34</v>
      </c>
      <c r="B38" s="19" t="s">
        <v>85</v>
      </c>
      <c r="C38" s="20" t="s">
        <v>86</v>
      </c>
      <c r="D38" s="20" t="s">
        <v>87</v>
      </c>
      <c r="E38" s="21">
        <v>1</v>
      </c>
      <c r="F38" s="24" t="s">
        <v>84</v>
      </c>
      <c r="G38" s="27"/>
    </row>
    <row r="39" s="7" customFormat="1" ht="237" customHeight="1" spans="1:7">
      <c r="A39" s="18">
        <v>35</v>
      </c>
      <c r="B39" s="19" t="s">
        <v>85</v>
      </c>
      <c r="C39" s="19" t="s">
        <v>88</v>
      </c>
      <c r="D39" s="20" t="s">
        <v>80</v>
      </c>
      <c r="E39" s="21">
        <v>1</v>
      </c>
      <c r="F39" s="24" t="s">
        <v>89</v>
      </c>
      <c r="G39" s="27"/>
    </row>
    <row r="40" s="7" customFormat="1" ht="115" customHeight="1" spans="1:7">
      <c r="A40" s="18">
        <v>36</v>
      </c>
      <c r="B40" s="19"/>
      <c r="C40" s="20"/>
      <c r="D40" s="20" t="s">
        <v>90</v>
      </c>
      <c r="E40" s="21">
        <v>1</v>
      </c>
      <c r="F40" s="24" t="s">
        <v>91</v>
      </c>
      <c r="G40" s="27"/>
    </row>
    <row r="41" ht="171" customHeight="1" spans="1:6">
      <c r="A41" s="18">
        <v>37</v>
      </c>
      <c r="B41" s="19"/>
      <c r="C41" s="19" t="s">
        <v>88</v>
      </c>
      <c r="D41" s="19" t="s">
        <v>92</v>
      </c>
      <c r="E41" s="21">
        <v>1</v>
      </c>
      <c r="F41" s="24" t="s">
        <v>93</v>
      </c>
    </row>
    <row r="42" ht="154" customHeight="1" spans="1:6">
      <c r="A42" s="18">
        <v>38</v>
      </c>
      <c r="B42" s="19" t="s">
        <v>94</v>
      </c>
      <c r="C42" s="20" t="s">
        <v>95</v>
      </c>
      <c r="D42" s="20" t="s">
        <v>96</v>
      </c>
      <c r="E42" s="21">
        <v>1</v>
      </c>
      <c r="F42" s="24" t="s">
        <v>97</v>
      </c>
    </row>
    <row r="43" ht="154" customHeight="1" spans="1:6">
      <c r="A43" s="18">
        <v>39</v>
      </c>
      <c r="B43" s="19"/>
      <c r="C43" s="20" t="s">
        <v>95</v>
      </c>
      <c r="D43" s="20" t="s">
        <v>98</v>
      </c>
      <c r="E43" s="21">
        <v>1</v>
      </c>
      <c r="F43" s="24" t="s">
        <v>99</v>
      </c>
    </row>
    <row r="44" ht="154" customHeight="1" spans="1:6">
      <c r="A44" s="18">
        <v>40</v>
      </c>
      <c r="B44" s="19" t="s">
        <v>100</v>
      </c>
      <c r="C44" s="20" t="s">
        <v>101</v>
      </c>
      <c r="D44" s="20" t="s">
        <v>102</v>
      </c>
      <c r="E44" s="21">
        <v>1</v>
      </c>
      <c r="F44" s="24" t="s">
        <v>103</v>
      </c>
    </row>
    <row r="45" ht="154" customHeight="1" spans="1:6">
      <c r="A45" s="18">
        <v>41</v>
      </c>
      <c r="B45" s="19"/>
      <c r="C45" s="20" t="s">
        <v>95</v>
      </c>
      <c r="D45" s="20" t="s">
        <v>104</v>
      </c>
      <c r="E45" s="21">
        <v>1</v>
      </c>
      <c r="F45" s="24" t="s">
        <v>105</v>
      </c>
    </row>
    <row r="46" ht="199" customHeight="1" spans="1:6">
      <c r="A46" s="18">
        <v>42</v>
      </c>
      <c r="B46" s="19" t="s">
        <v>106</v>
      </c>
      <c r="C46" s="20" t="s">
        <v>95</v>
      </c>
      <c r="D46" s="20" t="s">
        <v>107</v>
      </c>
      <c r="E46" s="21">
        <v>1</v>
      </c>
      <c r="F46" s="24" t="s">
        <v>108</v>
      </c>
    </row>
    <row r="47" ht="185" customHeight="1" spans="1:6">
      <c r="A47" s="18">
        <v>43</v>
      </c>
      <c r="B47" s="19"/>
      <c r="C47" s="20" t="s">
        <v>95</v>
      </c>
      <c r="D47" s="20" t="s">
        <v>109</v>
      </c>
      <c r="E47" s="21">
        <v>1</v>
      </c>
      <c r="F47" s="24" t="s">
        <v>110</v>
      </c>
    </row>
    <row r="48" ht="160" customHeight="1" spans="1:6">
      <c r="A48" s="18">
        <v>44</v>
      </c>
      <c r="B48" s="19" t="s">
        <v>111</v>
      </c>
      <c r="C48" s="20" t="s">
        <v>95</v>
      </c>
      <c r="D48" s="20" t="s">
        <v>112</v>
      </c>
      <c r="E48" s="21">
        <v>1</v>
      </c>
      <c r="F48" s="24" t="s">
        <v>113</v>
      </c>
    </row>
    <row r="49" ht="160" customHeight="1" spans="1:6">
      <c r="A49" s="18">
        <v>45</v>
      </c>
      <c r="B49" s="19" t="s">
        <v>114</v>
      </c>
      <c r="C49" s="20" t="s">
        <v>95</v>
      </c>
      <c r="D49" s="20" t="s">
        <v>109</v>
      </c>
      <c r="E49" s="21">
        <v>1</v>
      </c>
      <c r="F49" s="24" t="s">
        <v>110</v>
      </c>
    </row>
    <row r="50" ht="193" customHeight="1" spans="1:6">
      <c r="A50" s="18">
        <v>46</v>
      </c>
      <c r="B50" s="19" t="s">
        <v>115</v>
      </c>
      <c r="C50" s="20" t="s">
        <v>95</v>
      </c>
      <c r="D50" s="20" t="s">
        <v>80</v>
      </c>
      <c r="E50" s="21">
        <v>1</v>
      </c>
      <c r="F50" s="24" t="s">
        <v>116</v>
      </c>
    </row>
    <row r="51" ht="148" customHeight="1" spans="1:6">
      <c r="A51" s="18">
        <v>47</v>
      </c>
      <c r="B51" s="19"/>
      <c r="C51" s="20" t="s">
        <v>95</v>
      </c>
      <c r="D51" s="20" t="s">
        <v>109</v>
      </c>
      <c r="E51" s="21">
        <v>1</v>
      </c>
      <c r="F51" s="24" t="s">
        <v>117</v>
      </c>
    </row>
    <row r="52" ht="148" customHeight="1" spans="1:6">
      <c r="A52" s="18">
        <v>48</v>
      </c>
      <c r="B52" s="19"/>
      <c r="C52" s="20" t="s">
        <v>101</v>
      </c>
      <c r="D52" s="20" t="s">
        <v>102</v>
      </c>
      <c r="E52" s="21">
        <v>1</v>
      </c>
      <c r="F52" s="24" t="s">
        <v>118</v>
      </c>
    </row>
    <row r="53" ht="148" customHeight="1" spans="1:6">
      <c r="A53" s="18">
        <v>49</v>
      </c>
      <c r="B53" s="19" t="s">
        <v>119</v>
      </c>
      <c r="C53" s="20" t="s">
        <v>95</v>
      </c>
      <c r="D53" s="20" t="s">
        <v>96</v>
      </c>
      <c r="E53" s="21">
        <v>1</v>
      </c>
      <c r="F53" s="24" t="s">
        <v>120</v>
      </c>
    </row>
    <row r="54" ht="163" customHeight="1" spans="1:6">
      <c r="A54" s="18">
        <v>50</v>
      </c>
      <c r="B54" s="19" t="s">
        <v>121</v>
      </c>
      <c r="C54" s="18" t="s">
        <v>122</v>
      </c>
      <c r="D54" s="28" t="s">
        <v>123</v>
      </c>
      <c r="E54" s="29">
        <v>1</v>
      </c>
      <c r="F54" s="24" t="s">
        <v>124</v>
      </c>
    </row>
    <row r="55" ht="200" customHeight="1" spans="1:6">
      <c r="A55" s="18">
        <v>51</v>
      </c>
      <c r="B55" s="19"/>
      <c r="C55" s="18" t="s">
        <v>125</v>
      </c>
      <c r="D55" s="28" t="s">
        <v>126</v>
      </c>
      <c r="E55" s="29">
        <v>1</v>
      </c>
      <c r="F55" s="24" t="s">
        <v>127</v>
      </c>
    </row>
    <row r="56" ht="204" customHeight="1" spans="1:6">
      <c r="A56" s="18">
        <v>52</v>
      </c>
      <c r="B56" s="19"/>
      <c r="C56" s="18" t="s">
        <v>122</v>
      </c>
      <c r="D56" s="28" t="s">
        <v>128</v>
      </c>
      <c r="E56" s="25">
        <v>4</v>
      </c>
      <c r="F56" s="24" t="s">
        <v>129</v>
      </c>
    </row>
    <row r="57" ht="221" customHeight="1" spans="1:6">
      <c r="A57" s="18">
        <v>53</v>
      </c>
      <c r="B57" s="19" t="s">
        <v>130</v>
      </c>
      <c r="C57" s="18" t="s">
        <v>125</v>
      </c>
      <c r="D57" s="28" t="s">
        <v>131</v>
      </c>
      <c r="E57" s="25">
        <v>4</v>
      </c>
      <c r="F57" s="24" t="s">
        <v>132</v>
      </c>
    </row>
    <row r="58" ht="140" customHeight="1" spans="1:6">
      <c r="A58" s="18">
        <v>54</v>
      </c>
      <c r="B58" s="19" t="s">
        <v>133</v>
      </c>
      <c r="C58" s="20" t="s">
        <v>134</v>
      </c>
      <c r="D58" s="20" t="s">
        <v>135</v>
      </c>
      <c r="E58" s="21">
        <v>1</v>
      </c>
      <c r="F58" s="30" t="s">
        <v>136</v>
      </c>
    </row>
    <row r="59" ht="208" customHeight="1" spans="1:6">
      <c r="A59" s="18">
        <v>55</v>
      </c>
      <c r="B59" s="19"/>
      <c r="C59" s="20" t="s">
        <v>137</v>
      </c>
      <c r="D59" s="20" t="s">
        <v>138</v>
      </c>
      <c r="E59" s="21">
        <v>1</v>
      </c>
      <c r="F59" s="24" t="s">
        <v>139</v>
      </c>
    </row>
    <row r="60" customFormat="1" ht="216" customHeight="1" spans="1:7">
      <c r="A60" s="18">
        <v>56</v>
      </c>
      <c r="B60" s="19"/>
      <c r="C60" s="20" t="s">
        <v>140</v>
      </c>
      <c r="D60" s="20" t="s">
        <v>141</v>
      </c>
      <c r="E60" s="25">
        <v>1</v>
      </c>
      <c r="F60" s="24" t="s">
        <v>142</v>
      </c>
      <c r="G60" s="9"/>
    </row>
    <row r="61" s="8" customFormat="1" ht="183" customHeight="1" spans="1:7">
      <c r="A61" s="18">
        <v>57</v>
      </c>
      <c r="B61" s="19" t="s">
        <v>133</v>
      </c>
      <c r="C61" s="20" t="s">
        <v>140</v>
      </c>
      <c r="D61" s="20" t="s">
        <v>143</v>
      </c>
      <c r="E61" s="25">
        <v>1</v>
      </c>
      <c r="F61" s="24" t="s">
        <v>144</v>
      </c>
      <c r="G61" s="31"/>
    </row>
    <row r="62" ht="167" customHeight="1" spans="1:6">
      <c r="A62" s="18">
        <v>58</v>
      </c>
      <c r="B62" s="19" t="s">
        <v>145</v>
      </c>
      <c r="C62" s="20" t="s">
        <v>146</v>
      </c>
      <c r="D62" s="20" t="s">
        <v>141</v>
      </c>
      <c r="E62" s="25">
        <v>1</v>
      </c>
      <c r="F62" s="24" t="s">
        <v>147</v>
      </c>
    </row>
    <row r="63" s="2" customFormat="1" ht="238" customHeight="1" spans="1:6">
      <c r="A63" s="18">
        <v>59</v>
      </c>
      <c r="B63" s="19" t="s">
        <v>148</v>
      </c>
      <c r="C63" s="20" t="s">
        <v>149</v>
      </c>
      <c r="D63" s="20" t="s">
        <v>150</v>
      </c>
      <c r="E63" s="21">
        <v>1</v>
      </c>
      <c r="F63" s="24" t="s">
        <v>151</v>
      </c>
    </row>
    <row r="64" s="3" customFormat="1" ht="202" customHeight="1" spans="1:6">
      <c r="A64" s="18">
        <v>60</v>
      </c>
      <c r="B64" s="19" t="s">
        <v>152</v>
      </c>
      <c r="C64" s="20" t="s">
        <v>153</v>
      </c>
      <c r="D64" s="20" t="s">
        <v>154</v>
      </c>
      <c r="E64" s="21">
        <v>1</v>
      </c>
      <c r="F64" s="24" t="s">
        <v>155</v>
      </c>
    </row>
    <row r="65" s="3" customFormat="1" ht="145" customHeight="1" spans="1:6">
      <c r="A65" s="18">
        <v>61</v>
      </c>
      <c r="B65" s="19" t="s">
        <v>156</v>
      </c>
      <c r="C65" s="19" t="s">
        <v>157</v>
      </c>
      <c r="D65" s="19" t="s">
        <v>158</v>
      </c>
      <c r="E65" s="21">
        <v>1</v>
      </c>
      <c r="F65" s="24" t="s">
        <v>159</v>
      </c>
    </row>
    <row r="66" s="3" customFormat="1" ht="145" customHeight="1" spans="1:6">
      <c r="A66" s="18">
        <v>62</v>
      </c>
      <c r="B66" s="20"/>
      <c r="C66" s="19" t="s">
        <v>157</v>
      </c>
      <c r="D66" s="20" t="s">
        <v>160</v>
      </c>
      <c r="E66" s="21">
        <v>1</v>
      </c>
      <c r="F66" s="32" t="s">
        <v>161</v>
      </c>
    </row>
    <row r="67" s="3" customFormat="1" ht="145" customHeight="1" spans="1:6">
      <c r="A67" s="18">
        <v>63</v>
      </c>
      <c r="B67" s="19" t="s">
        <v>156</v>
      </c>
      <c r="C67" s="20" t="s">
        <v>162</v>
      </c>
      <c r="D67" s="20" t="s">
        <v>160</v>
      </c>
      <c r="E67" s="21">
        <v>1</v>
      </c>
      <c r="F67" s="26" t="s">
        <v>163</v>
      </c>
    </row>
    <row r="68" customFormat="1" ht="145" customHeight="1" spans="1:6">
      <c r="A68" s="18">
        <v>64</v>
      </c>
      <c r="B68" s="20"/>
      <c r="C68" s="20"/>
      <c r="D68" s="18" t="s">
        <v>160</v>
      </c>
      <c r="E68" s="29">
        <v>1</v>
      </c>
      <c r="F68" s="33" t="s">
        <v>164</v>
      </c>
    </row>
    <row r="69" ht="222" customHeight="1" spans="1:6">
      <c r="A69" s="18">
        <v>65</v>
      </c>
      <c r="B69" s="34" t="s">
        <v>165</v>
      </c>
      <c r="C69" s="20" t="s">
        <v>166</v>
      </c>
      <c r="D69" s="20" t="s">
        <v>167</v>
      </c>
      <c r="E69" s="21">
        <v>5</v>
      </c>
      <c r="F69" s="35" t="s">
        <v>168</v>
      </c>
    </row>
    <row r="70" ht="219" customHeight="1" spans="1:6">
      <c r="A70" s="18">
        <v>66</v>
      </c>
      <c r="B70" s="36"/>
      <c r="C70" s="20" t="s">
        <v>169</v>
      </c>
      <c r="D70" s="20" t="s">
        <v>170</v>
      </c>
      <c r="E70" s="21">
        <v>1</v>
      </c>
      <c r="F70" s="37" t="s">
        <v>171</v>
      </c>
    </row>
    <row r="71" ht="219" customHeight="1" spans="1:6">
      <c r="A71" s="18">
        <v>67</v>
      </c>
      <c r="B71" s="38"/>
      <c r="C71" s="20" t="s">
        <v>169</v>
      </c>
      <c r="D71" s="20" t="s">
        <v>172</v>
      </c>
      <c r="E71" s="21">
        <v>3</v>
      </c>
      <c r="F71" s="24" t="s">
        <v>173</v>
      </c>
    </row>
    <row r="72" customHeight="1" spans="5:5">
      <c r="E72" s="9">
        <f>SUM(E5:E71)</f>
        <v>95</v>
      </c>
    </row>
  </sheetData>
  <mergeCells count="22">
    <mergeCell ref="A2:F2"/>
    <mergeCell ref="A3:E3"/>
    <mergeCell ref="B5:B8"/>
    <mergeCell ref="B9:B12"/>
    <mergeCell ref="B13:B16"/>
    <mergeCell ref="B17:B21"/>
    <mergeCell ref="B22:B26"/>
    <mergeCell ref="B28:B29"/>
    <mergeCell ref="B33:B34"/>
    <mergeCell ref="B35:B37"/>
    <mergeCell ref="B39:B41"/>
    <mergeCell ref="B42:B43"/>
    <mergeCell ref="B44:B45"/>
    <mergeCell ref="B46:B47"/>
    <mergeCell ref="B50:B52"/>
    <mergeCell ref="B54:B56"/>
    <mergeCell ref="B58:B60"/>
    <mergeCell ref="B65:B66"/>
    <mergeCell ref="B67:B68"/>
    <mergeCell ref="B69:B71"/>
    <mergeCell ref="C39:C40"/>
    <mergeCell ref="C67:C68"/>
  </mergeCells>
  <printOptions horizontalCentered="1"/>
  <pageMargins left="0.196527777777778" right="0.196527777777778" top="0.196527777777778" bottom="0.196527777777778" header="0.196527777777778" footer="0.196527777777778"/>
  <pageSetup paperSize="9" scale="54" fitToHeight="0" orientation="landscape" horizontalDpi="600"/>
  <headerFooter>
    <oddFooter>&amp;C第 &amp;P 页，共 &amp;N 页</oddFooter>
  </headerFooter>
  <rowBreaks count="12" manualBreakCount="12">
    <brk id="12" max="5" man="1"/>
    <brk id="16" max="5" man="1"/>
    <brk id="41" max="5" man="1"/>
    <brk id="45" max="5" man="1"/>
    <brk id="53" max="5" man="1"/>
    <brk id="61" max="5" man="1"/>
    <brk id="64" max="5" man="1"/>
    <brk id="68" max="5" man="1"/>
    <brk id="71" max="16383" man="1"/>
    <brk id="71" max="16383" man="1"/>
    <brk id="78" max="16383" man="1"/>
    <brk id="78" max="16383" man="1"/>
  </rowBreaks>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招聘需求表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pc-20220708</dc:creator>
  <cp:lastModifiedBy>YL</cp:lastModifiedBy>
  <dcterms:created xsi:type="dcterms:W3CDTF">2023-09-11T03:57:00Z</dcterms:created>
  <dcterms:modified xsi:type="dcterms:W3CDTF">2023-11-14T06:31:04Z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EB1259F92C574604AE54A951FFACB363_13</vt:lpwstr>
  </property>
  <property fmtid="{D5CDD505-2E9C-101B-9397-08002B2CF9AE}" pid="3" name="KSOProductBuildVer">
    <vt:lpwstr>2052-12.1.0.15712</vt:lpwstr>
  </property>
</Properties>
</file>