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 (2)" sheetId="2" r:id="rId1"/>
  </sheets>
  <definedNames>
    <definedName name="_xlnm._FilterDatabase" localSheetId="0" hidden="1">'Sheet1 (2)'!$A$3:$IQ$17</definedName>
    <definedName name="_xlnm.Print_Area" localSheetId="0">'Sheet1 (2)'!$A$1:$P$17</definedName>
  </definedNames>
  <calcPr calcId="144525"/>
</workbook>
</file>

<file path=xl/sharedStrings.xml><?xml version="1.0" encoding="utf-8"?>
<sst xmlns="http://schemas.openxmlformats.org/spreadsheetml/2006/main" count="183" uniqueCount="80">
  <si>
    <t>附件1</t>
  </si>
  <si>
    <r>
      <rPr>
        <sz val="26"/>
        <color theme="1"/>
        <rFont val="方正小标宋简体"/>
        <charset val="134"/>
      </rPr>
      <t>青岛工程职业学院2023年高层次人才招聘岗位计划表</t>
    </r>
    <r>
      <rPr>
        <sz val="26"/>
        <color theme="1"/>
        <rFont val="FZXiaoBiaoSong-B05"/>
        <charset val="134"/>
      </rPr>
      <t xml:space="preserve">
</t>
    </r>
  </si>
  <si>
    <t>序号</t>
  </si>
  <si>
    <t>岗位类别</t>
  </si>
  <si>
    <t>岗位    等级</t>
  </si>
  <si>
    <t>岗位名称</t>
  </si>
  <si>
    <t>岗位说明</t>
  </si>
  <si>
    <t>招聘 人数</t>
  </si>
  <si>
    <t>学历</t>
  </si>
  <si>
    <t>学位</t>
  </si>
  <si>
    <t>专业名称</t>
  </si>
  <si>
    <t>其他要求</t>
  </si>
  <si>
    <t>考试形式</t>
  </si>
  <si>
    <t>是否
紧缺
专业</t>
  </si>
  <si>
    <t>咨询电话</t>
  </si>
  <si>
    <t>监督
电话</t>
  </si>
  <si>
    <t>信息公
布网站</t>
  </si>
  <si>
    <t>备注</t>
  </si>
  <si>
    <t>专业技术</t>
  </si>
  <si>
    <t>正高级</t>
  </si>
  <si>
    <t>计算机类专业教师1</t>
  </si>
  <si>
    <t>1.能够承担人工智能、物联网、信息安全、工业互联网、虚拟现实中任意方向的学科建设；
2.能够承担省部级以上重点科学研究与教学研究项目；
3.能够把握专业发展方向，承担专业学术梯队和教学团队建设。</t>
  </si>
  <si>
    <t>研究生</t>
  </si>
  <si>
    <t>硕士及以上</t>
  </si>
  <si>
    <t>计算机科学与技术、软件工程、网络空间安全、信息与通信工程、电子信息</t>
  </si>
  <si>
    <t>1.50周岁以下（1972年6月12日后出生）；
2.具有正高级专业技术职务任职资格且现聘在正高级专业技术岗位；
3.5年及以上工作经验，有高校工作经历者，学历要求可放宽至全日制大学本科，学位要求可放宽至学士及以上，本科专业应为计算机类专业（0809）；
4.其他条件详见简章。</t>
  </si>
  <si>
    <t>面试</t>
  </si>
  <si>
    <t>否</t>
  </si>
  <si>
    <t>0532-58266650</t>
  </si>
  <si>
    <t>0532-58266102</t>
  </si>
  <si>
    <t>http://www.qdec.edu.cn/</t>
  </si>
  <si>
    <t>财经商贸类专业教师1</t>
  </si>
  <si>
    <t>1.熟知学科专业领域及发展动态；
2.能够承担财经商贸类学科建设工作；
3.能够承担财经商贸类相关专业理论与实践教学及科研工作；
4.能够承担教学团队建设和管理工作。</t>
  </si>
  <si>
    <t>财务管理、物流管理、物流管理与工程，物流工程与管理、现代物流与供应链、物流学、物流管理与电子商务、物流与运营管理专业、电子商务、电子商务与信息管理、国际贸易学、国际商务、国际商务与管理</t>
  </si>
  <si>
    <t>1.50周岁以下（1972年6月12日后出生）；
2.具有正高级专业技术职务任职资格且现聘在正高级专业技术岗位；
3.本科与研究生阶段所学专业在所限专业范围内；
4.5年及以上工作经验；
5.其他条件详见简章。</t>
  </si>
  <si>
    <t>18806391909</t>
  </si>
  <si>
    <t>汽车检测与维修实训指导教师</t>
  </si>
  <si>
    <t>1.能够承担汽车电机维护与保养、整车故障诊断与检修等相关课程的实训教学工作；                      
2.能够承担实训团队建设和管理工作。</t>
  </si>
  <si>
    <t>车辆工程、汽车服务工程、汽车维修工程教育</t>
  </si>
  <si>
    <t>1.50周岁以下（1972年6月12日后出生）；
2. 具有正高级专业技术职务任职资格且现聘在正高级专业技术岗位；
3.获国家人力资源和社会保障部授予的全国技术能手、省人力资源和社会保障厅授予的山东省技术能手荣誉称号者，学历要求可放宽至全日制大学本科，学位要求可放宽至学士及以上，本科应为机械类专业（0802）；
4.本科与研究生阶段所学专业在所限专业范围内；
5.其他条件详见简章。</t>
  </si>
  <si>
    <t>18363933043</t>
  </si>
  <si>
    <t>副高级</t>
  </si>
  <si>
    <t>计算机类专业教师2</t>
  </si>
  <si>
    <t>1.45周岁以下（1977年6月12日后出生）；
2.具有副高级专业技术职务任职资格且现聘于副高级专业技术岗位；
3.5年及以上工作经验；
4.其他条件详见简章。</t>
  </si>
  <si>
    <t>集成电路专业教师</t>
  </si>
  <si>
    <t>1.能够承担集成电路设计、制造、封装、测试、应用开发等任意方向技术攻关科研工作；
2.能够承担省部级以上重点科学研究与教学研究项目；
3.能够把握专业发展方向，承担专业学术梯队和教学团队建设。</t>
  </si>
  <si>
    <t>电子科学与技术、计算机科学与技术、信息与通信工程、电子信息、软件工程、集成电路与系统</t>
  </si>
  <si>
    <t>财务管理岗</t>
  </si>
  <si>
    <t>1.能够承担学院财务管理工作；
2.能够承担部门行政工作。</t>
  </si>
  <si>
    <t>会计学、企业管理（财务管理方向）</t>
  </si>
  <si>
    <t>1.45周岁以下（1977年6月12日以后出生）；
2.具有副高级专业技术职务任职资格且现聘在副高级专业技术岗位；
3.持有高级会计职称证书、高级经济师职称证书任一种；
4.3年及以上工作经验；
5.其他条件详见简章。</t>
  </si>
  <si>
    <t>0532-58266698</t>
  </si>
  <si>
    <t>图书馆宣传岗</t>
  </si>
  <si>
    <t>1.能够承担学院图书馆宣传规划工作；
2.能够承担图书馆宣传材料的撰写和稿件审核工作；</t>
  </si>
  <si>
    <t>文艺与传媒、传媒文化、传媒经济学</t>
  </si>
  <si>
    <t>1.45周岁以下（1977年6月12日后出生）；
2.具有副高级专业技术职务任职资格且现聘于副高级专业技术岗位；
3.3年及以上工作经验；
4.其他条件详见简章。</t>
  </si>
  <si>
    <t>16605445254</t>
  </si>
  <si>
    <t>中级</t>
  </si>
  <si>
    <t>机电类专业教师</t>
  </si>
  <si>
    <t>1.能够承担电气自动化技术、机电一体化技术、工业机器人技术等专业的相关课程教学与实践工作；
2.能够承担专业学科竞赛建设。                    3.能够把握专业发展方向，承担专业学术梯队和教学团队建设。</t>
  </si>
  <si>
    <t>博士</t>
  </si>
  <si>
    <t>控制科学与工程</t>
  </si>
  <si>
    <t>1.40周岁以下（1982年6月12日后出生）；
2.其他条件详见简章。</t>
  </si>
  <si>
    <t>智能制造装备技术专业教师</t>
  </si>
  <si>
    <t>1.熟知学科专业领域及发展动态；
2.能够承担智能制造装备技术等相关专业的课程教学、科研及实践工作。</t>
  </si>
  <si>
    <t>机械工程、控制科学与工程、仪器科学与技术、电气工程</t>
  </si>
  <si>
    <t>1.40周岁以下（1982年6月12日后出生）；
2.3年及以上工作经验；
3.其他条件详见简章。</t>
  </si>
  <si>
    <t>机械制造及自动化专业教师</t>
  </si>
  <si>
    <t>1.具备机械类专业基础知识，能够承担相关专业的课程教学、科研及实践工作；
2.具备智能生产线和工业机器人的操作维护能力，能够进行智能生产线数字化设计与仿真；
3. 能够使用机械设计、智能生产线数字化设计相关软件，能够指导学生进行相关课程设计。</t>
  </si>
  <si>
    <t>智能制造工程、机械电子工程、机械工程及自动化、机械制造及其自动化、过程装备与控制工程</t>
  </si>
  <si>
    <t>1.40周岁以下（1982年6月12日后出生）；
2.为2023年应届毕业生（于2023年7月31日前取得相应学历学位证书）；
3.其他条件详见简章。</t>
  </si>
  <si>
    <t>药学类专业教师2</t>
  </si>
  <si>
    <t>1.熟知学科专业领域及发展动态；
2.在药品经营与管理专业发展中能发挥引领作用，具备药品经营与管理专业方向课程的教学和科研能力，能承担药品经营质量管理实务、实用医药综合知识、零售药店管理实务、医药电子商务等专业课程。</t>
  </si>
  <si>
    <t>中药市场营销、医药经济与管理、医药经济学、药物经济学、药事管理学、临床药学</t>
  </si>
  <si>
    <t>1.40周岁以下（1982年6月12日后出生）；
2.本科与研究生阶段所学专业在所限专业范围内；
3.其他条件详见简章。</t>
  </si>
  <si>
    <t>药学类专业教师3</t>
  </si>
  <si>
    <t>1.熟知学科专业领域及发展动态；
2.能够系统开设药品质量与安全专业方向课程的教学和科研任务。</t>
  </si>
  <si>
    <t>药物分析学、中药分析学、中药化学与分析、药物化学、天然药物化学、天然药物学、药剂学、中药药剂学、中药制剂学、药用植物学</t>
  </si>
  <si>
    <t>财经商贸类专业教师2</t>
  </si>
  <si>
    <t>1.熟知学科专业领域及发展动态；
2.能够承担财经商贸类学科建设工作；
3.能够承担财经商贸类相关专业理论与实践教学及科研工作。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</si>
</sst>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Heiti SC Medium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u/>
      <sz val="8"/>
      <name val="宋体"/>
      <charset val="134"/>
    </font>
    <font>
      <sz val="12"/>
      <color rgb="FFFF0000"/>
      <name val="宋体"/>
      <charset val="134"/>
    </font>
    <font>
      <sz val="11"/>
      <color theme="1"/>
      <name val="Helvetica Neue"/>
      <charset val="134"/>
      <scheme val="minor"/>
    </font>
    <font>
      <sz val="11"/>
      <color theme="1"/>
      <name val="Helvetica Neue"/>
      <charset val="0"/>
      <scheme val="minor"/>
    </font>
    <font>
      <sz val="11"/>
      <color rgb="FF3F3F76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theme="0"/>
      <name val="Helvetica Neue"/>
      <charset val="0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b/>
      <sz val="11"/>
      <color theme="3"/>
      <name val="Helvetica Neue"/>
      <charset val="134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26"/>
      <color theme="1"/>
      <name val="FZXiaoBiaoSong-B05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1" borderId="2" applyNumberFormat="0" applyAlignment="0" applyProtection="0">
      <alignment vertical="center"/>
    </xf>
    <xf numFmtId="0" fontId="27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2">
    <xf numFmtId="0" fontId="0" fillId="0" borderId="0" xfId="0" applyFont="1" applyAlignment="1"/>
    <xf numFmtId="0" fontId="0" fillId="0" borderId="0" xfId="0" applyNumberFormat="1" applyFont="1" applyAlignment="1"/>
    <xf numFmtId="49" fontId="1" fillId="0" borderId="1" xfId="0" applyNumberFormat="1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7F7F7F"/>
      <rgbColor rgb="00FEFB00"/>
      <rgbColor rgb="00FF2600"/>
      <rgbColor rgb="000432FF"/>
      <rgbColor rgb="00FBCAA2"/>
      <rgbColor rgb="00AAAAA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4EFAFF"/>
      <color rgb="001D41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​​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dec.edu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17"/>
  <sheetViews>
    <sheetView showGridLines="0" tabSelected="1" topLeftCell="A9" workbookViewId="0">
      <selection activeCell="J11" sqref="J11"/>
    </sheetView>
  </sheetViews>
  <sheetFormatPr defaultColWidth="9" defaultRowHeight="13" customHeight="1"/>
  <cols>
    <col min="1" max="1" width="3.85" style="1" customWidth="1"/>
    <col min="2" max="2" width="9.625" style="1" customWidth="1"/>
    <col min="3" max="3" width="7" style="1" customWidth="1"/>
    <col min="4" max="4" width="16.5" style="1" customWidth="1"/>
    <col min="5" max="5" width="37.5" style="1" customWidth="1"/>
    <col min="6" max="6" width="6.35" style="1" customWidth="1"/>
    <col min="7" max="8" width="7.675" style="1" customWidth="1"/>
    <col min="9" max="9" width="19.875" style="1" customWidth="1"/>
    <col min="10" max="10" width="30" style="1" customWidth="1"/>
    <col min="11" max="11" width="8.85" style="1" customWidth="1"/>
    <col min="12" max="251" width="9" style="1" customWidth="1"/>
  </cols>
  <sheetData>
    <row r="1" ht="21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77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45.7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6" t="s">
        <v>17</v>
      </c>
    </row>
    <row r="4" ht="174" customHeight="1" spans="1:16">
      <c r="A4" s="5">
        <v>1</v>
      </c>
      <c r="B4" s="6" t="s">
        <v>18</v>
      </c>
      <c r="C4" s="6" t="s">
        <v>19</v>
      </c>
      <c r="D4" s="6" t="s">
        <v>20</v>
      </c>
      <c r="E4" s="7" t="s">
        <v>21</v>
      </c>
      <c r="F4" s="8">
        <v>2</v>
      </c>
      <c r="G4" s="6" t="s">
        <v>22</v>
      </c>
      <c r="H4" s="6" t="s">
        <v>23</v>
      </c>
      <c r="I4" s="10" t="s">
        <v>24</v>
      </c>
      <c r="J4" s="10" t="s">
        <v>25</v>
      </c>
      <c r="K4" s="6" t="s">
        <v>26</v>
      </c>
      <c r="L4" s="17" t="s">
        <v>27</v>
      </c>
      <c r="M4" s="17" t="s">
        <v>28</v>
      </c>
      <c r="N4" s="17" t="s">
        <v>29</v>
      </c>
      <c r="O4" s="18" t="s">
        <v>30</v>
      </c>
      <c r="P4" s="19"/>
    </row>
    <row r="5" ht="179" customHeight="1" spans="1:16">
      <c r="A5" s="5">
        <v>2</v>
      </c>
      <c r="B5" s="6" t="s">
        <v>18</v>
      </c>
      <c r="C5" s="6" t="s">
        <v>19</v>
      </c>
      <c r="D5" s="6" t="s">
        <v>31</v>
      </c>
      <c r="E5" s="7" t="s">
        <v>32</v>
      </c>
      <c r="F5" s="8">
        <v>1</v>
      </c>
      <c r="G5" s="6" t="s">
        <v>22</v>
      </c>
      <c r="H5" s="6" t="s">
        <v>23</v>
      </c>
      <c r="I5" s="10" t="s">
        <v>33</v>
      </c>
      <c r="J5" s="10" t="s">
        <v>34</v>
      </c>
      <c r="K5" s="6" t="s">
        <v>26</v>
      </c>
      <c r="L5" s="17" t="s">
        <v>27</v>
      </c>
      <c r="M5" s="17" t="s">
        <v>35</v>
      </c>
      <c r="N5" s="17" t="s">
        <v>29</v>
      </c>
      <c r="O5" s="18" t="s">
        <v>30</v>
      </c>
      <c r="P5" s="19"/>
    </row>
    <row r="6" ht="237" customHeight="1" spans="1:16">
      <c r="A6" s="5">
        <v>3</v>
      </c>
      <c r="B6" s="6" t="s">
        <v>18</v>
      </c>
      <c r="C6" s="6" t="s">
        <v>19</v>
      </c>
      <c r="D6" s="6" t="s">
        <v>36</v>
      </c>
      <c r="E6" s="7" t="s">
        <v>37</v>
      </c>
      <c r="F6" s="8">
        <v>1</v>
      </c>
      <c r="G6" s="6" t="s">
        <v>22</v>
      </c>
      <c r="H6" s="6" t="s">
        <v>23</v>
      </c>
      <c r="I6" s="10" t="s">
        <v>38</v>
      </c>
      <c r="J6" s="10" t="s">
        <v>39</v>
      </c>
      <c r="K6" s="6" t="s">
        <v>26</v>
      </c>
      <c r="L6" s="17" t="s">
        <v>27</v>
      </c>
      <c r="M6" s="17" t="s">
        <v>40</v>
      </c>
      <c r="N6" s="17" t="s">
        <v>29</v>
      </c>
      <c r="O6" s="18" t="s">
        <v>30</v>
      </c>
      <c r="P6" s="19"/>
    </row>
    <row r="7" ht="143" customHeight="1" spans="1:16">
      <c r="A7" s="5">
        <v>4</v>
      </c>
      <c r="B7" s="6" t="s">
        <v>18</v>
      </c>
      <c r="C7" s="6" t="s">
        <v>41</v>
      </c>
      <c r="D7" s="6" t="s">
        <v>42</v>
      </c>
      <c r="E7" s="7" t="s">
        <v>21</v>
      </c>
      <c r="F7" s="8">
        <v>2</v>
      </c>
      <c r="G7" s="6" t="s">
        <v>22</v>
      </c>
      <c r="H7" s="6" t="s">
        <v>23</v>
      </c>
      <c r="I7" s="7" t="s">
        <v>24</v>
      </c>
      <c r="J7" s="7" t="s">
        <v>43</v>
      </c>
      <c r="K7" s="6" t="s">
        <v>26</v>
      </c>
      <c r="L7" s="17" t="s">
        <v>27</v>
      </c>
      <c r="M7" s="17" t="s">
        <v>28</v>
      </c>
      <c r="N7" s="17" t="s">
        <v>29</v>
      </c>
      <c r="O7" s="18" t="s">
        <v>30</v>
      </c>
      <c r="P7" s="19"/>
    </row>
    <row r="8" ht="144" customHeight="1" spans="1:16">
      <c r="A8" s="5">
        <v>5</v>
      </c>
      <c r="B8" s="6" t="s">
        <v>18</v>
      </c>
      <c r="C8" s="6" t="s">
        <v>41</v>
      </c>
      <c r="D8" s="6" t="s">
        <v>44</v>
      </c>
      <c r="E8" s="7" t="s">
        <v>45</v>
      </c>
      <c r="F8" s="8">
        <v>1</v>
      </c>
      <c r="G8" s="6" t="s">
        <v>22</v>
      </c>
      <c r="H8" s="6" t="s">
        <v>23</v>
      </c>
      <c r="I8" s="20" t="s">
        <v>46</v>
      </c>
      <c r="J8" s="7" t="s">
        <v>43</v>
      </c>
      <c r="K8" s="6" t="s">
        <v>26</v>
      </c>
      <c r="L8" s="17" t="s">
        <v>27</v>
      </c>
      <c r="M8" s="17" t="s">
        <v>28</v>
      </c>
      <c r="N8" s="17" t="s">
        <v>29</v>
      </c>
      <c r="O8" s="18" t="s">
        <v>30</v>
      </c>
      <c r="P8" s="19"/>
    </row>
    <row r="9" ht="174" customHeight="1" spans="1:16">
      <c r="A9" s="5">
        <v>6</v>
      </c>
      <c r="B9" s="6" t="s">
        <v>18</v>
      </c>
      <c r="C9" s="6" t="s">
        <v>41</v>
      </c>
      <c r="D9" s="6" t="s">
        <v>47</v>
      </c>
      <c r="E9" s="7" t="s">
        <v>48</v>
      </c>
      <c r="F9" s="8">
        <v>1</v>
      </c>
      <c r="G9" s="6" t="s">
        <v>22</v>
      </c>
      <c r="H9" s="6" t="s">
        <v>23</v>
      </c>
      <c r="I9" s="7" t="s">
        <v>49</v>
      </c>
      <c r="J9" s="7" t="s">
        <v>50</v>
      </c>
      <c r="K9" s="6" t="s">
        <v>26</v>
      </c>
      <c r="L9" s="17" t="s">
        <v>27</v>
      </c>
      <c r="M9" s="17" t="s">
        <v>51</v>
      </c>
      <c r="N9" s="17" t="s">
        <v>29</v>
      </c>
      <c r="O9" s="18" t="s">
        <v>30</v>
      </c>
      <c r="P9" s="19"/>
    </row>
    <row r="10" ht="149" customHeight="1" spans="1:16">
      <c r="A10" s="5">
        <v>7</v>
      </c>
      <c r="B10" s="9" t="s">
        <v>18</v>
      </c>
      <c r="C10" s="9" t="s">
        <v>41</v>
      </c>
      <c r="D10" s="9" t="s">
        <v>52</v>
      </c>
      <c r="E10" s="10" t="s">
        <v>53</v>
      </c>
      <c r="F10" s="11">
        <v>1</v>
      </c>
      <c r="G10" s="9" t="s">
        <v>22</v>
      </c>
      <c r="H10" s="9" t="s">
        <v>23</v>
      </c>
      <c r="I10" s="10" t="s">
        <v>54</v>
      </c>
      <c r="J10" s="10" t="s">
        <v>55</v>
      </c>
      <c r="K10" s="9" t="s">
        <v>26</v>
      </c>
      <c r="L10" s="17" t="s">
        <v>27</v>
      </c>
      <c r="M10" s="17" t="s">
        <v>56</v>
      </c>
      <c r="N10" s="17" t="s">
        <v>29</v>
      </c>
      <c r="O10" s="18" t="s">
        <v>30</v>
      </c>
      <c r="P10" s="19"/>
    </row>
    <row r="11" ht="141" customHeight="1" spans="1:16">
      <c r="A11" s="5">
        <v>8</v>
      </c>
      <c r="B11" s="6" t="s">
        <v>18</v>
      </c>
      <c r="C11" s="6" t="s">
        <v>57</v>
      </c>
      <c r="D11" s="6" t="s">
        <v>58</v>
      </c>
      <c r="E11" s="7" t="s">
        <v>59</v>
      </c>
      <c r="F11" s="8">
        <v>1</v>
      </c>
      <c r="G11" s="6" t="s">
        <v>22</v>
      </c>
      <c r="H11" s="6" t="s">
        <v>60</v>
      </c>
      <c r="I11" s="7" t="s">
        <v>61</v>
      </c>
      <c r="J11" s="7" t="s">
        <v>62</v>
      </c>
      <c r="K11" s="6" t="s">
        <v>26</v>
      </c>
      <c r="L11" s="17" t="s">
        <v>27</v>
      </c>
      <c r="M11" s="17">
        <v>13792449429</v>
      </c>
      <c r="N11" s="17" t="s">
        <v>29</v>
      </c>
      <c r="O11" s="18" t="s">
        <v>30</v>
      </c>
      <c r="P11" s="19"/>
    </row>
    <row r="12" ht="141" customHeight="1" spans="1:16">
      <c r="A12" s="5">
        <v>9</v>
      </c>
      <c r="B12" s="6" t="s">
        <v>18</v>
      </c>
      <c r="C12" s="6" t="s">
        <v>57</v>
      </c>
      <c r="D12" s="6" t="s">
        <v>63</v>
      </c>
      <c r="E12" s="7" t="s">
        <v>64</v>
      </c>
      <c r="F12" s="8">
        <v>1</v>
      </c>
      <c r="G12" s="6" t="s">
        <v>22</v>
      </c>
      <c r="H12" s="6" t="s">
        <v>60</v>
      </c>
      <c r="I12" s="7" t="s">
        <v>65</v>
      </c>
      <c r="J12" s="7" t="s">
        <v>66</v>
      </c>
      <c r="K12" s="6" t="s">
        <v>26</v>
      </c>
      <c r="L12" s="17" t="s">
        <v>27</v>
      </c>
      <c r="M12" s="17">
        <v>18562882150</v>
      </c>
      <c r="N12" s="17" t="s">
        <v>29</v>
      </c>
      <c r="O12" s="18" t="s">
        <v>30</v>
      </c>
      <c r="P12" s="19"/>
    </row>
    <row r="13" ht="142" customHeight="1" spans="1:16">
      <c r="A13" s="5">
        <v>10</v>
      </c>
      <c r="B13" s="6" t="s">
        <v>18</v>
      </c>
      <c r="C13" s="6" t="s">
        <v>57</v>
      </c>
      <c r="D13" s="6" t="s">
        <v>67</v>
      </c>
      <c r="E13" s="7" t="s">
        <v>68</v>
      </c>
      <c r="F13" s="8">
        <v>1</v>
      </c>
      <c r="G13" s="6" t="s">
        <v>22</v>
      </c>
      <c r="H13" s="6" t="s">
        <v>60</v>
      </c>
      <c r="I13" s="7" t="s">
        <v>69</v>
      </c>
      <c r="J13" s="7" t="s">
        <v>70</v>
      </c>
      <c r="K13" s="6" t="s">
        <v>26</v>
      </c>
      <c r="L13" s="17" t="s">
        <v>27</v>
      </c>
      <c r="M13" s="17">
        <v>15192621361</v>
      </c>
      <c r="N13" s="17" t="s">
        <v>29</v>
      </c>
      <c r="O13" s="18" t="s">
        <v>30</v>
      </c>
      <c r="P13" s="19"/>
    </row>
    <row r="14" ht="143" customHeight="1" spans="1:16">
      <c r="A14" s="5">
        <v>11</v>
      </c>
      <c r="B14" s="6" t="s">
        <v>18</v>
      </c>
      <c r="C14" s="6" t="s">
        <v>57</v>
      </c>
      <c r="D14" s="6" t="s">
        <v>71</v>
      </c>
      <c r="E14" s="7" t="s">
        <v>72</v>
      </c>
      <c r="F14" s="8">
        <v>1</v>
      </c>
      <c r="G14" s="6" t="s">
        <v>22</v>
      </c>
      <c r="H14" s="6" t="s">
        <v>60</v>
      </c>
      <c r="I14" s="7" t="s">
        <v>73</v>
      </c>
      <c r="J14" s="7" t="s">
        <v>74</v>
      </c>
      <c r="K14" s="6" t="s">
        <v>26</v>
      </c>
      <c r="L14" s="17" t="s">
        <v>27</v>
      </c>
      <c r="M14" s="17">
        <v>18806391909</v>
      </c>
      <c r="N14" s="17" t="s">
        <v>29</v>
      </c>
      <c r="O14" s="18" t="s">
        <v>30</v>
      </c>
      <c r="P14" s="19"/>
    </row>
    <row r="15" ht="151" customHeight="1" spans="1:16">
      <c r="A15" s="5">
        <v>12</v>
      </c>
      <c r="B15" s="6" t="s">
        <v>18</v>
      </c>
      <c r="C15" s="6" t="s">
        <v>57</v>
      </c>
      <c r="D15" s="6" t="s">
        <v>75</v>
      </c>
      <c r="E15" s="7" t="s">
        <v>76</v>
      </c>
      <c r="F15" s="8">
        <v>1</v>
      </c>
      <c r="G15" s="6" t="s">
        <v>22</v>
      </c>
      <c r="H15" s="6" t="s">
        <v>60</v>
      </c>
      <c r="I15" s="7" t="s">
        <v>77</v>
      </c>
      <c r="J15" s="7" t="s">
        <v>74</v>
      </c>
      <c r="K15" s="6" t="s">
        <v>26</v>
      </c>
      <c r="L15" s="17" t="s">
        <v>27</v>
      </c>
      <c r="M15" s="17" t="s">
        <v>35</v>
      </c>
      <c r="N15" s="17" t="s">
        <v>29</v>
      </c>
      <c r="O15" s="18" t="s">
        <v>30</v>
      </c>
      <c r="P15" s="19"/>
    </row>
    <row r="16" ht="189.5" customHeight="1" spans="1:16">
      <c r="A16" s="5">
        <v>13</v>
      </c>
      <c r="B16" s="6" t="s">
        <v>18</v>
      </c>
      <c r="C16" s="6" t="s">
        <v>57</v>
      </c>
      <c r="D16" s="6" t="s">
        <v>78</v>
      </c>
      <c r="E16" s="7" t="s">
        <v>79</v>
      </c>
      <c r="F16" s="8">
        <v>1</v>
      </c>
      <c r="G16" s="6" t="s">
        <v>22</v>
      </c>
      <c r="H16" s="6" t="s">
        <v>60</v>
      </c>
      <c r="I16" s="7" t="s">
        <v>33</v>
      </c>
      <c r="J16" s="7" t="s">
        <v>74</v>
      </c>
      <c r="K16" s="6" t="s">
        <v>26</v>
      </c>
      <c r="L16" s="17" t="s">
        <v>27</v>
      </c>
      <c r="M16" s="17" t="s">
        <v>35</v>
      </c>
      <c r="N16" s="17" t="s">
        <v>29</v>
      </c>
      <c r="O16" s="18" t="s">
        <v>30</v>
      </c>
      <c r="P16" s="19"/>
    </row>
    <row r="17" ht="16.75" customHeight="1" spans="1:16">
      <c r="A17" s="12"/>
      <c r="B17" s="13"/>
      <c r="C17" s="13"/>
      <c r="D17" s="13"/>
      <c r="E17" s="13"/>
      <c r="F17" s="14">
        <f>SUM(F4:F16)</f>
        <v>15</v>
      </c>
      <c r="G17" s="15"/>
      <c r="H17" s="15"/>
      <c r="I17" s="15"/>
      <c r="J17" s="15"/>
      <c r="K17" s="15"/>
      <c r="L17" s="21"/>
      <c r="M17" s="21"/>
      <c r="N17" s="21"/>
      <c r="O17" s="21"/>
      <c r="P17" s="21"/>
    </row>
  </sheetData>
  <autoFilter ref="A3:IQ17">
    <extLst/>
  </autoFilter>
  <mergeCells count="4">
    <mergeCell ref="A1:P1"/>
    <mergeCell ref="A2:P2"/>
    <mergeCell ref="A17:E17"/>
    <mergeCell ref="G17:P17"/>
  </mergeCells>
  <hyperlinks>
    <hyperlink ref="O4" r:id="rId1" display="http://www.qdec.edu.cn/"/>
    <hyperlink ref="O5" r:id="rId1" display="http://www.qdec.edu.cn/"/>
    <hyperlink ref="O6" r:id="rId1" display="http://www.qdec.edu.cn/"/>
    <hyperlink ref="O7" r:id="rId1" display="http://www.qdec.edu.cn/"/>
    <hyperlink ref="O8" r:id="rId1" display="http://www.qdec.edu.cn/"/>
    <hyperlink ref="O9" r:id="rId1" display="http://www.qdec.edu.cn/"/>
    <hyperlink ref="O10" r:id="rId1" display="http://www.qdec.edu.cn/"/>
    <hyperlink ref="O11" r:id="rId1" display="http://www.qdec.edu.cn/"/>
    <hyperlink ref="O12" r:id="rId1" display="http://www.qdec.edu.cn/"/>
    <hyperlink ref="O13" r:id="rId1" display="http://www.qdec.edu.cn/"/>
    <hyperlink ref="O14" r:id="rId1" display="http://www.qdec.edu.cn/"/>
    <hyperlink ref="O15" r:id="rId1" display="http://www.qdec.edu.cn/"/>
    <hyperlink ref="O16" r:id="rId1" display="http://www.qdec.edu.cn/"/>
  </hyperlinks>
  <printOptions horizontalCentered="1"/>
  <pageMargins left="0.393055555555556" right="0.314583333333333" top="0.251388888888889" bottom="0.156944444444444" header="0.279166666666667" footer="0.251388888888889"/>
  <pageSetup paperSize="8" scale="71" fitToHeight="0" orientation="portrait" useFirstPageNumber="1" horizontalDpi="600"/>
  <headerFooter/>
  <ignoredErrors>
    <ignoredError sqref="M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WPS_1637835231</cp:lastModifiedBy>
  <dcterms:created xsi:type="dcterms:W3CDTF">2023-02-23T02:04:00Z</dcterms:created>
  <dcterms:modified xsi:type="dcterms:W3CDTF">2023-07-03T07:57:19Z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63ADA16BEA7D4BAC9F31949B1E10E555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