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第一批社会招聘计划 " sheetId="1" r:id="rId1"/>
  </sheets>
  <definedNames>
    <definedName name="_xlnm._FilterDatabase" localSheetId="0" hidden="1">'第一批社会招聘计划 '!$A$2:$M$39</definedName>
    <definedName name="_xlnm.Print_Titles" localSheetId="0">'第一批社会招聘计划 '!$1:$2</definedName>
  </definedNames>
  <calcPr calcId="144525"/>
</workbook>
</file>

<file path=xl/sharedStrings.xml><?xml version="1.0" encoding="utf-8"?>
<sst xmlns="http://schemas.openxmlformats.org/spreadsheetml/2006/main" count="330" uniqueCount="213">
  <si>
    <t>湖南省高速公路集团有限公司所属分子公司2023年第一批公开招聘岗位需求表</t>
  </si>
  <si>
    <t>招聘单位-部门</t>
  </si>
  <si>
    <t>招聘岗位</t>
  </si>
  <si>
    <t>学历/
专业要求</t>
  </si>
  <si>
    <t>职称/职业资格要求</t>
  </si>
  <si>
    <t>工作经历要求</t>
  </si>
  <si>
    <t>年龄要求</t>
  </si>
  <si>
    <t>招聘人数</t>
  </si>
  <si>
    <t>工作单位</t>
  </si>
  <si>
    <t>工作地点</t>
  </si>
  <si>
    <t>薪酬标准</t>
  </si>
  <si>
    <t>其他要求</t>
  </si>
  <si>
    <t>咨询电话</t>
  </si>
  <si>
    <t>备注</t>
  </si>
  <si>
    <t>湖南省高速公路集团有限公司怀化分公司</t>
  </si>
  <si>
    <t>路产养护岗</t>
  </si>
  <si>
    <t>统招本科及以上学历，土木工程等相关专业</t>
  </si>
  <si>
    <t>具有3年及以上初级职称或相关中级职称及以上或相应的职业资格</t>
  </si>
  <si>
    <t>具有3年及以上的相关工作经历</t>
  </si>
  <si>
    <t>年龄35岁以下</t>
  </si>
  <si>
    <t>基层单位（路产养护管理所）</t>
  </si>
  <si>
    <t>湖南省怀化境内</t>
  </si>
  <si>
    <t>7-9万元/年</t>
  </si>
  <si>
    <t>籍贯为怀化籍</t>
  </si>
  <si>
    <t>0731-89757032</t>
  </si>
  <si>
    <t>2022年、2023年应届毕业生不受工作经验、职称要求的限制</t>
  </si>
  <si>
    <t>湖南省高速公路集团有限公司湘西分公司</t>
  </si>
  <si>
    <t>桥梁工程师</t>
  </si>
  <si>
    <t>统招本科及以上学历，道路桥梁与渡河工程等相关专业</t>
  </si>
  <si>
    <t>具有工程师及以上职称</t>
  </si>
  <si>
    <t>具有3年及以上桥梁相关工作经历</t>
  </si>
  <si>
    <t>湖南省湘西州境内</t>
  </si>
  <si>
    <t>11-15万元</t>
  </si>
  <si>
    <t>籍贯为湘西籍</t>
  </si>
  <si>
    <t>湖南省高速公路集团有限公司邵阳分公司</t>
  </si>
  <si>
    <t>湖南省邵阳市境内</t>
  </si>
  <si>
    <t>籍贯为邵阳籍</t>
  </si>
  <si>
    <t>湖南省高速公路集团有限公司常德分公司</t>
  </si>
  <si>
    <t>统招本科及以上学历，土木工程、机电等相关专业</t>
  </si>
  <si>
    <t>湖南省常德市境内</t>
  </si>
  <si>
    <t>籍贯为常德籍</t>
  </si>
  <si>
    <t>湖南省高速公路集团有限公司所属运营分公司</t>
  </si>
  <si>
    <t>收费站综合岗</t>
  </si>
  <si>
    <t>统招本科及以上学历，文科类相关专业</t>
  </si>
  <si>
    <t>/</t>
  </si>
  <si>
    <t>具有2年及以上的相关工作经历</t>
  </si>
  <si>
    <t>年龄30岁以下</t>
  </si>
  <si>
    <t>基层单位（收费站）</t>
  </si>
  <si>
    <t>湖南省内</t>
  </si>
  <si>
    <t>2022年、2023年应届毕业生不受工作经验要求的限制</t>
  </si>
  <si>
    <t>湖南高速服务区经营管理有限公司</t>
  </si>
  <si>
    <t>现场管理岗</t>
  </si>
  <si>
    <t>统招大专及以上学历,专业不限</t>
  </si>
  <si>
    <t>具有综合、管理、加油站等3年及以上相关工作经验</t>
  </si>
  <si>
    <t>公司各自营服务区</t>
  </si>
  <si>
    <t>7.5-8.5万元</t>
  </si>
  <si>
    <t>参加本岗位选聘人员，须接受公司进行“综合管理岗”或“加油站主管”具体岗位安排。</t>
  </si>
  <si>
    <t>0731-89756510
彭女士：13327312131</t>
  </si>
  <si>
    <t>2022年、2023年应届毕业生不受工作经验限制，高速内部员工不受学历限制</t>
  </si>
  <si>
    <t>自营便利店店长</t>
  </si>
  <si>
    <t>具有2年及以上的相关工作经验</t>
  </si>
  <si>
    <t>约7-9万元/年</t>
  </si>
  <si>
    <t>湖南高速养护工程有限公司</t>
  </si>
  <si>
    <t>项目副经理、总工岗位</t>
  </si>
  <si>
    <t>统招本科及以上学历，工程类相关专业</t>
  </si>
  <si>
    <t>副经理岗位需持有工程相关专业中级及以上职称（工程相关专业）；
总工岗位需持有工程相关专业高级工程师及以上职称</t>
  </si>
  <si>
    <t>具有8年及以上项目管理经验</t>
  </si>
  <si>
    <t>年龄40岁以下</t>
  </si>
  <si>
    <t>项目部</t>
  </si>
  <si>
    <t>约15~18万/年（目标激励另计）</t>
  </si>
  <si>
    <t>0731- 89784088
 hngsyhsz@163.com</t>
  </si>
  <si>
    <t>项目专业技术负责人岗位（建筑工程方向）</t>
  </si>
  <si>
    <t>统招本科及以上学历，建筑工程类相关专业</t>
  </si>
  <si>
    <t>具有建筑工程专业（结构方向）中级以上职称或建筑工程专业（结构方向）注册建造师执业资格</t>
  </si>
  <si>
    <t>1.具有5年及以上从事工程施工技术管理工作经历；
2.主持完成过以下工程业绩不少于2项（即下列4项中的2项）：
（1）地上12层以上的民用建筑工程1项或地上8-11层的民用建筑工程2项；
（2）高度50米以上的构筑物工程1项或高度35-50米（不含)构筑物工程2项；
（3）建筑面积6万平方米以上的建筑工程1项或建筑面积5万平方米以上的建筑工程2项；
（4）钢筋混凝土结构单跨31米以上（或钢结构单跨24米以上）的建筑工程1项或钢筋混凝土结构单跨18-21米（不含）（或钢结构单跨21-24米（不含））的建筑工程2项。
3.相关业绩应当在全国建筑市场监管公共服务平台或者湖南省建筑市场监管公共服务平台能够查询。</t>
  </si>
  <si>
    <t>协议薪酬约28万元/年（超目标激励另计）</t>
  </si>
  <si>
    <t>项目专业技术负责人岗位（市政工程方向）</t>
  </si>
  <si>
    <t>统招本科及以上学历，市政工程类相关专业</t>
  </si>
  <si>
    <t>具有市政工程相关专业中级以上职称或市政公用工程注册建造师执业资格</t>
  </si>
  <si>
    <t>1.具有5年及以上从事工程施工技术管理工作经历
2.主持完成过以下工程业绩不少于2项（即下列7项中的2项）：
(1)累计修建城市道路10公里以上；或累计修建城市道路面积 50万平方米以上;
(2)累计修建城市桥梁面积5万平方米以上;或修建单跨 20米以上的城市桥梁2座;
(3)累计修建排水管道工程10公里以上;或累计修建供水、中水管道工程10公里以上; 或累计修建燃气管道工程 10公里以上:或累计修建热力管道工程10公里以上;
(4)修建4万吨/日以上的污水处理厂或5万吨/日以上的供水厂工程2项;或修建5万吨/日以上的给水泵站、排水泵站 4座;
(5)修建200吨/日以上的城市生活垃圾处理工程2项;
(6)累计修建城市隧道工程1.5公里以上；
(7)单项合同额2000万元以上的市政综合工程项目2项。
3.相关业绩应当在全国建筑市场监管公共服务平台或者湖南省建筑市场监管公共服务平台能够查询。</t>
  </si>
  <si>
    <t>项目专业工程师岗位（给排水方向）</t>
  </si>
  <si>
    <t>统招本科及以上学历，给排水相关专业</t>
  </si>
  <si>
    <t>具有给排水专业中级以上职称</t>
  </si>
  <si>
    <t>具有3年及以上建筑施工项目工作经历</t>
  </si>
  <si>
    <t>协议薪酬15万元/年（超目标激励另计）</t>
  </si>
  <si>
    <t>项目专业工程师岗位（电气方向）</t>
  </si>
  <si>
    <t>统招本科及以上学历，电气相关专业</t>
  </si>
  <si>
    <t>具有电气专业中级以上职称</t>
  </si>
  <si>
    <t>项目专业工程师岗位（合约方向、现场施工方向、试验检测方向）</t>
  </si>
  <si>
    <t>统招大专及以上学历，土建类、交通运输类、管理科学与工程类、力学类、安全学类工程相关专业</t>
  </si>
  <si>
    <t>具有工程类中级及以上职称</t>
  </si>
  <si>
    <t>具有3年施工类企业工作经验</t>
  </si>
  <si>
    <t>约8~14万/年（目标激励另计）</t>
  </si>
  <si>
    <t>符合以下条件之一，可适当放宽条件：
1.具备公路相关专业副高级及以上工程师职称、甲级造价师、一级注册建造师、试验检测工程师、注册安全工程师等执业资格证书的，可放宽年龄至45岁以下；
2.具备土建类、交通运输类、管理科学与工程类、力学类、安全学类工程相关专业全日制硕士研究生及以上学历或双一流大学上述相专业全日制本科学历的，职称和工作经历条件不限。具有5年以上养护施工项目工作经验的，职称条件不限。</t>
  </si>
  <si>
    <t>项目机料管理岗</t>
  </si>
  <si>
    <t>统招本科及以上学历，机械、汽车、设备维修、机电相关专业</t>
  </si>
  <si>
    <t>具有5年及以上设备管理维护工作经历</t>
  </si>
  <si>
    <t>约9~14万/年（目标激励另计）</t>
  </si>
  <si>
    <t>符合以下条件之一，可适当放宽条件：
1.具备机电、公路相关专业副高级及以上工程师职称、甲级造价师、一级注册建造师、试验检测工程师、注册安全工程师等执业资格证书，可放宽年龄至40岁以下，学历放宽至统招大专；
2.机电、公路相关专业全日制硕士研究生及以上学历或双一流大学全日制本科学历的，设备管理维护工作年限放宽至2年。</t>
  </si>
  <si>
    <t>项目一类工区长岗位</t>
  </si>
  <si>
    <t>统招本科及以上学历，土建类、交通运输类、管理科学与工程类、力学类、安全学类工程相关专业</t>
  </si>
  <si>
    <t>1.具有5年及以上施工类企业现场管理工作经历
2.具有3年以上驾龄</t>
  </si>
  <si>
    <t>约10~15万/年（目标激励另计）</t>
  </si>
  <si>
    <t>具备公路相关专业副高级及以上工程师职称、甲级造价师、一级注册建造师、试验检测工程师、注册安全工程师等执业资格证书，同时具有3年以上驾龄的，年龄可放宽到45岁以下，学历放宽至统招大专。</t>
  </si>
  <si>
    <t>项目二类工区长岗位</t>
  </si>
  <si>
    <t>约8~13万/年（目标激励另计）</t>
  </si>
  <si>
    <t>具备公路相关专业副高级及以上工程师职称、甲级造价师、一级注册建造师、试验检测工程师、注册安全工程师等执业资格证书，同时具有3年以上驾龄的，年龄可放宽至45岁及以下。</t>
  </si>
  <si>
    <t>项目安全工程师岗位</t>
  </si>
  <si>
    <t>具有工程类相关专业中级及以上职称</t>
  </si>
  <si>
    <t>具有3年以上工程施工项目安全管理工作经验</t>
  </si>
  <si>
    <t>约9-14万/年</t>
  </si>
  <si>
    <t>符合以下条件之一，可适当放宽条件：具备公路相关专业副高级及以上工程师职称、甲级造价师、一级注册建造师、试验检测工程师、注册安全工程师等执业资格证书的，可放宽年龄至45岁以下；具备土建类、交通运输类、管理科学与工程类、力学类、安全学类工程相关专业全日制硕士研究生及以上学历或双一流大学上述相专业全日制本科学历的，职称和工作经历条件不限。</t>
  </si>
  <si>
    <t>湖南高速信息科技有限公司</t>
  </si>
  <si>
    <t>机电工程师</t>
  </si>
  <si>
    <t>统招本科及以上学历，机电、通信、计算机等相关专业</t>
  </si>
  <si>
    <t>具有工程类相关中级及以上职称或相应的职业资格</t>
  </si>
  <si>
    <t>具有4年及以上工程施工项目安全或监理工作经验</t>
  </si>
  <si>
    <t>事业部</t>
  </si>
  <si>
    <t>湖南省各地州市</t>
  </si>
  <si>
    <t>10-16万元/年（目标激励另计）</t>
  </si>
  <si>
    <t>0731-84157929</t>
  </si>
  <si>
    <t>ETC市场拓展岗</t>
  </si>
  <si>
    <t>统招本科及以上学历，市场营销、工商管理等相关专业</t>
  </si>
  <si>
    <t>具有8年及以上销售、市场拓展岗位工作经验</t>
  </si>
  <si>
    <t>E行事业部</t>
  </si>
  <si>
    <t>湖南省长沙市</t>
  </si>
  <si>
    <t>约8万元/年</t>
  </si>
  <si>
    <t>具备资源且有10年及以上销售和市场拓展管理经验的，可放宽至统招大专学历、专业不限。</t>
  </si>
  <si>
    <t>湖南高速材料贸易有限公司</t>
  </si>
  <si>
    <t>沥青技术管理员</t>
  </si>
  <si>
    <t>统招本科及以上学历，材料、工程等相关专业</t>
  </si>
  <si>
    <t>具有相关初级
职称或中级职
称或职业资格
证</t>
  </si>
  <si>
    <t>沥青事业部</t>
  </si>
  <si>
    <t>7-9万/年</t>
  </si>
  <si>
    <t>0731-84360198</t>
  </si>
  <si>
    <t>具有3年及以上初级职称或中级职称或相关职业资格证的，学历可放宽至统招大专，年龄可放宽至40岁以下。</t>
  </si>
  <si>
    <t>矿山生产助理</t>
  </si>
  <si>
    <t>统招本科及以上学历，矿山、工程等相关专业</t>
  </si>
  <si>
    <t>具有相关初级职称或中级职称或职业资格证</t>
  </si>
  <si>
    <t>具有5年及以上的道路工程、矿山管理工作经历</t>
  </si>
  <si>
    <t>砂石项目部</t>
  </si>
  <si>
    <t>9-11万/年</t>
  </si>
  <si>
    <t>合约助理</t>
  </si>
  <si>
    <t>统招本科及以上学历，工商管理、工程等相关专业</t>
  </si>
  <si>
    <t>具有5年及以上招标采购、材料投标、合同及履约管理、高速公路建设等相关工作经验</t>
  </si>
  <si>
    <t>钢贸、砂石事业部</t>
  </si>
  <si>
    <t>湖南高速物业发展有限公司</t>
  </si>
  <si>
    <t>工程管理岗</t>
  </si>
  <si>
    <t>统招本科及以上学历，工程等相关专业</t>
  </si>
  <si>
    <t>具有工程类中级职称或二级建造师或乙级（或二级）造价师职业资格证</t>
  </si>
  <si>
    <t>具有3年及以上相关工作经验</t>
  </si>
  <si>
    <t>本部</t>
  </si>
  <si>
    <t>9-12万/年</t>
  </si>
  <si>
    <t>陈女士18674885617</t>
  </si>
  <si>
    <t>具备工程类高级职称或甲级（或一级）造价师职业资格的，学历可放宽至统招大专；
具有统招硕士研究生学历的，年龄可放宽至40岁以下。</t>
  </si>
  <si>
    <t>湖南高速物流发展有限公司</t>
  </si>
  <si>
    <t>招商运营岗</t>
  </si>
  <si>
    <t>统招本科及以上学历，市场营销、物流管理等相关专业</t>
  </si>
  <si>
    <t>／</t>
  </si>
  <si>
    <t>具有3年及以上工作经历，2年及以上园区招商运营相关工作经验者优先</t>
  </si>
  <si>
    <t>10-13万元/年</t>
  </si>
  <si>
    <t>徐女士15974105078</t>
  </si>
  <si>
    <t>招商经验特别丰富或具有一定人脉资源，学历可放宽至统招大专，年龄可放宽至40岁以下，专业不受限制</t>
  </si>
  <si>
    <t>大件物流运营总监</t>
  </si>
  <si>
    <t>统招本科及以上学历，物流管理等相关专业</t>
  </si>
  <si>
    <t>具有3年及以上工作经历，5年及以上物流项目管理经验，有大件物流工作经验优先</t>
  </si>
  <si>
    <t>按协议薪酬制，年基本薪酬12万+业务提成模式</t>
  </si>
  <si>
    <t>湖南高速投资发展有限公司</t>
  </si>
  <si>
    <t>投资专干</t>
  </si>
  <si>
    <t>统招本科及以上学历，金融、经济等相关专业</t>
  </si>
  <si>
    <t>具有相关初级以上职称或职业资格或相关从业资格证</t>
  </si>
  <si>
    <t>具有3年及以上的相关工作经历，熟悉项目投资测算分析</t>
  </si>
  <si>
    <t>11~12万元/年</t>
  </si>
  <si>
    <t>0731-89757260    张女士13319597207</t>
  </si>
  <si>
    <t>湖南高速华达工程有限公司</t>
  </si>
  <si>
    <t>质量技术
管理岗</t>
  </si>
  <si>
    <t>具有建筑工程等相关专业的中级及以上技术职称和一级建造师（建筑专业）职业资格证书</t>
  </si>
  <si>
    <t>具有5年及以上房间项目施工管理工作经验</t>
  </si>
  <si>
    <t>年薪标准不低于8.5万/年，效益奖金另计</t>
  </si>
  <si>
    <t>葛先生18684884477</t>
  </si>
  <si>
    <t>招采业务岗</t>
  </si>
  <si>
    <t>统招本科及以上学历，工程类或经济等相关专业</t>
  </si>
  <si>
    <t>具有5年及以上相关工作经验</t>
  </si>
  <si>
    <t>项目经理</t>
  </si>
  <si>
    <t>统招本科及以上学历，建筑工程等相关专业</t>
  </si>
  <si>
    <t>具有建筑工程相关专业的中级及以上技术职称、二级建造师（建筑工程）及以上的职业资格证书和省级及以上住房与城乡建设主管部门颁发的安全生产“三类人员”B类证书</t>
  </si>
  <si>
    <t>具有5年及以上房建项目施工管理经验</t>
  </si>
  <si>
    <t>年薪酬标准不低于22万元/年，项目目标效益奖金另计</t>
  </si>
  <si>
    <t>项目总工程师</t>
  </si>
  <si>
    <t>具有建筑工程相关专业的中级及以上技术职称和省级及以上住房与城乡建设主管部门颁发的安全生产“三类人员”B类证书</t>
  </si>
  <si>
    <t>年薪酬标准不低于16.5万元/年，项目目标效益奖金另计</t>
  </si>
  <si>
    <t>项目安全总监或安全负责人</t>
  </si>
  <si>
    <t>统招本科及以上学历，建筑工程或安全等相关专业</t>
  </si>
  <si>
    <t>土建项目
商务经理</t>
  </si>
  <si>
    <t>具有5年及以上高速公路土建施工管理工作经验</t>
  </si>
  <si>
    <t>年龄45岁以下</t>
  </si>
  <si>
    <t>持有一级造价工程师证书（交通运输专业）或甲级造价工程师证书（公路专业）者优先</t>
  </si>
  <si>
    <t>房建项目
水电工程师</t>
  </si>
  <si>
    <t>本科及以上学历，给排水、电气自动化、机电工程等相关专业</t>
  </si>
  <si>
    <t>具有工程等相关专业的中级及以上技术职称</t>
  </si>
  <si>
    <t>具有3年及以上房建项目水电相关工程现场管理工作经验</t>
  </si>
  <si>
    <t>年薪酬标准不低于10万元/年，项目目标效益奖金另计</t>
  </si>
  <si>
    <t>合约成本岗</t>
  </si>
  <si>
    <t>统招专科及以上学历，工程等相关专业</t>
  </si>
  <si>
    <t>具有3年及以上房建工程造价、合约岗位相关工作经验</t>
  </si>
  <si>
    <t>持有一级或二级造价工程师证优先</t>
  </si>
  <si>
    <t>长沙华南土木工程监理有限公司</t>
  </si>
  <si>
    <t>市场开发员岗</t>
  </si>
  <si>
    <t>统招本科及以上学历，工程或工程管理等相关专业</t>
  </si>
  <si>
    <t>年薪4-10万</t>
  </si>
  <si>
    <t>胡女士13807321869</t>
  </si>
  <si>
    <t>总计</t>
  </si>
  <si>
    <t>备注：1.年龄的计算为年龄30岁以下（1993年06月01日以后出生），年龄35岁以下（1988年06月01日以后出生），年龄40岁以下（1983年06月01日以后出生），年龄45岁以下（1978年06月01日以后出生）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</si>
</sst>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26"/>
      <color rgb="FF000000"/>
      <name val="宋体"/>
      <charset val="204"/>
    </font>
    <font>
      <b/>
      <sz val="14"/>
      <name val="宋体"/>
      <charset val="134"/>
    </font>
    <font>
      <b/>
      <sz val="13"/>
      <name val="宋体"/>
      <charset val="134"/>
    </font>
    <font>
      <sz val="13"/>
      <name val="宋体"/>
      <charset val="134"/>
    </font>
    <font>
      <b/>
      <sz val="13"/>
      <name val="宋体"/>
      <charset val="204"/>
    </font>
    <font>
      <sz val="12"/>
      <name val="宋体"/>
      <charset val="134"/>
    </font>
    <font>
      <b/>
      <sz val="12"/>
      <color theme="1"/>
      <name val="宋体"/>
      <charset val="134"/>
    </font>
    <font>
      <sz val="12"/>
      <color theme="1"/>
      <name val="宋体"/>
      <charset val="134"/>
    </font>
    <font>
      <sz val="13"/>
      <name val="宋体"/>
      <charset val="204"/>
    </font>
    <font>
      <strike/>
      <sz val="1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9"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10" borderId="0" applyNumberFormat="0" applyBorder="0" applyAlignment="0" applyProtection="0">
      <alignment vertical="center"/>
    </xf>
    <xf numFmtId="0" fontId="17" fillId="0" borderId="11" applyNumberFormat="0" applyFill="0" applyAlignment="0" applyProtection="0">
      <alignment vertical="center"/>
    </xf>
    <xf numFmtId="0" fontId="14" fillId="11" borderId="0" applyNumberFormat="0" applyBorder="0" applyAlignment="0" applyProtection="0">
      <alignment vertical="center"/>
    </xf>
    <xf numFmtId="0" fontId="23" fillId="12" borderId="12" applyNumberFormat="0" applyAlignment="0" applyProtection="0">
      <alignment vertical="center"/>
    </xf>
    <xf numFmtId="0" fontId="24" fillId="12" borderId="8" applyNumberFormat="0" applyAlignment="0" applyProtection="0">
      <alignment vertical="center"/>
    </xf>
    <xf numFmtId="0" fontId="25" fillId="13" borderId="13"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2"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cellStyleXfs>
  <cellXfs count="43">
    <xf numFmtId="0" fontId="0" fillId="0" borderId="0" xfId="0">
      <alignment vertical="center"/>
    </xf>
    <xf numFmtId="0" fontId="0" fillId="0" borderId="0" xfId="0" applyFill="1">
      <alignment vertical="center"/>
    </xf>
    <xf numFmtId="49" fontId="1" fillId="0"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3" fillId="0" borderId="4"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49"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4" fillId="0" borderId="5" xfId="49" applyFont="1" applyFill="1" applyBorder="1" applyAlignment="1">
      <alignment horizontal="left" vertical="top" wrapText="1"/>
    </xf>
    <xf numFmtId="0" fontId="4" fillId="0" borderId="6" xfId="49" applyFont="1" applyFill="1" applyBorder="1" applyAlignment="1">
      <alignment horizontal="left" vertical="top" wrapText="1"/>
    </xf>
    <xf numFmtId="49" fontId="9"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7" xfId="49" applyFont="1" applyFill="1" applyBorder="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M39"/>
  <sheetViews>
    <sheetView tabSelected="1" zoomScale="80" zoomScaleNormal="80" workbookViewId="0">
      <pane ySplit="2" topLeftCell="A19" activePane="bottomLeft" state="frozen"/>
      <selection/>
      <selection pane="bottomLeft" activeCell="E41" sqref="E41"/>
    </sheetView>
  </sheetViews>
  <sheetFormatPr defaultColWidth="9" defaultRowHeight="19" customHeight="1"/>
  <cols>
    <col min="1" max="1" width="17.6583333333333" customWidth="1"/>
    <col min="2" max="2" width="16.4333333333333" customWidth="1"/>
    <col min="3" max="3" width="16.0833333333333" customWidth="1"/>
    <col min="4" max="4" width="15.6166666666667" customWidth="1"/>
    <col min="5" max="5" width="33" customWidth="1"/>
    <col min="6" max="6" width="14.375" customWidth="1"/>
    <col min="7" max="7" width="11.5583333333333" customWidth="1"/>
    <col min="8" max="8" width="12.8083333333333" customWidth="1"/>
    <col min="9" max="9" width="12.5" customWidth="1"/>
    <col min="10" max="10" width="15.9416666666667" customWidth="1"/>
    <col min="11" max="11" width="23" customWidth="1"/>
    <col min="12" max="12" width="16.9416666666667" customWidth="1"/>
    <col min="13" max="13" width="23.4333333333333" customWidth="1"/>
  </cols>
  <sheetData>
    <row r="1" ht="60" customHeight="1" spans="1:13">
      <c r="A1" s="2" t="s">
        <v>0</v>
      </c>
      <c r="B1" s="2"/>
      <c r="C1" s="2"/>
      <c r="D1" s="2"/>
      <c r="E1" s="2"/>
      <c r="F1" s="2"/>
      <c r="G1" s="2"/>
      <c r="H1" s="2"/>
      <c r="I1" s="2"/>
      <c r="J1" s="2"/>
      <c r="K1" s="2"/>
      <c r="L1" s="2"/>
      <c r="M1" s="2"/>
    </row>
    <row r="2" ht="60" customHeight="1" spans="1:13">
      <c r="A2" s="3" t="s">
        <v>1</v>
      </c>
      <c r="B2" s="3" t="s">
        <v>2</v>
      </c>
      <c r="C2" s="3" t="s">
        <v>3</v>
      </c>
      <c r="D2" s="3" t="s">
        <v>4</v>
      </c>
      <c r="E2" s="3" t="s">
        <v>5</v>
      </c>
      <c r="F2" s="3" t="s">
        <v>6</v>
      </c>
      <c r="G2" s="3" t="s">
        <v>7</v>
      </c>
      <c r="H2" s="3" t="s">
        <v>8</v>
      </c>
      <c r="I2" s="3" t="s">
        <v>9</v>
      </c>
      <c r="J2" s="3" t="s">
        <v>10</v>
      </c>
      <c r="K2" s="3" t="s">
        <v>11</v>
      </c>
      <c r="L2" s="3" t="s">
        <v>12</v>
      </c>
      <c r="M2" s="3" t="s">
        <v>13</v>
      </c>
    </row>
    <row r="3" ht="94" customHeight="1" spans="1:13">
      <c r="A3" s="4" t="s">
        <v>14</v>
      </c>
      <c r="B3" s="4" t="s">
        <v>15</v>
      </c>
      <c r="C3" s="5" t="s">
        <v>16</v>
      </c>
      <c r="D3" s="5" t="s">
        <v>17</v>
      </c>
      <c r="E3" s="5" t="s">
        <v>18</v>
      </c>
      <c r="F3" s="5" t="s">
        <v>19</v>
      </c>
      <c r="G3" s="6">
        <v>14</v>
      </c>
      <c r="H3" s="7" t="s">
        <v>20</v>
      </c>
      <c r="I3" s="7" t="s">
        <v>21</v>
      </c>
      <c r="J3" s="7" t="s">
        <v>22</v>
      </c>
      <c r="K3" s="27" t="s">
        <v>23</v>
      </c>
      <c r="L3" s="28" t="s">
        <v>24</v>
      </c>
      <c r="M3" s="29" t="s">
        <v>25</v>
      </c>
    </row>
    <row r="4" ht="81" customHeight="1" spans="1:13">
      <c r="A4" s="4" t="s">
        <v>26</v>
      </c>
      <c r="B4" s="4" t="s">
        <v>27</v>
      </c>
      <c r="C4" s="5" t="s">
        <v>28</v>
      </c>
      <c r="D4" s="5" t="s">
        <v>29</v>
      </c>
      <c r="E4" s="5" t="s">
        <v>30</v>
      </c>
      <c r="F4" s="5" t="s">
        <v>19</v>
      </c>
      <c r="G4" s="4">
        <v>1</v>
      </c>
      <c r="H4" s="5" t="s">
        <v>20</v>
      </c>
      <c r="I4" s="5" t="s">
        <v>31</v>
      </c>
      <c r="J4" s="7" t="s">
        <v>32</v>
      </c>
      <c r="K4" s="27" t="s">
        <v>33</v>
      </c>
      <c r="L4" s="19"/>
      <c r="M4" s="29"/>
    </row>
    <row r="5" ht="114" customHeight="1" spans="1:13">
      <c r="A5" s="4" t="s">
        <v>34</v>
      </c>
      <c r="B5" s="4" t="s">
        <v>15</v>
      </c>
      <c r="C5" s="5" t="s">
        <v>16</v>
      </c>
      <c r="D5" s="5" t="s">
        <v>17</v>
      </c>
      <c r="E5" s="5" t="s">
        <v>18</v>
      </c>
      <c r="F5" s="5" t="s">
        <v>19</v>
      </c>
      <c r="G5" s="6">
        <v>5</v>
      </c>
      <c r="H5" s="7" t="s">
        <v>20</v>
      </c>
      <c r="I5" s="7" t="s">
        <v>35</v>
      </c>
      <c r="J5" s="7" t="s">
        <v>22</v>
      </c>
      <c r="K5" s="27" t="s">
        <v>36</v>
      </c>
      <c r="L5" s="19"/>
      <c r="M5" s="29" t="s">
        <v>25</v>
      </c>
    </row>
    <row r="6" ht="116" customHeight="1" spans="1:13">
      <c r="A6" s="4" t="s">
        <v>37</v>
      </c>
      <c r="B6" s="4" t="s">
        <v>15</v>
      </c>
      <c r="C6" s="5" t="s">
        <v>38</v>
      </c>
      <c r="D6" s="5" t="s">
        <v>17</v>
      </c>
      <c r="E6" s="5" t="s">
        <v>18</v>
      </c>
      <c r="F6" s="5" t="s">
        <v>19</v>
      </c>
      <c r="G6" s="6">
        <v>1</v>
      </c>
      <c r="H6" s="7" t="s">
        <v>20</v>
      </c>
      <c r="I6" s="7" t="s">
        <v>39</v>
      </c>
      <c r="J6" s="7" t="s">
        <v>22</v>
      </c>
      <c r="K6" s="27" t="s">
        <v>40</v>
      </c>
      <c r="L6" s="19"/>
      <c r="M6" s="29" t="s">
        <v>25</v>
      </c>
    </row>
    <row r="7" ht="90" customHeight="1" spans="1:13">
      <c r="A7" s="6" t="s">
        <v>41</v>
      </c>
      <c r="B7" s="6" t="s">
        <v>42</v>
      </c>
      <c r="C7" s="7" t="s">
        <v>43</v>
      </c>
      <c r="D7" s="5" t="s">
        <v>44</v>
      </c>
      <c r="E7" s="7" t="s">
        <v>45</v>
      </c>
      <c r="F7" s="7" t="s">
        <v>46</v>
      </c>
      <c r="G7" s="6">
        <v>7</v>
      </c>
      <c r="H7" s="7" t="s">
        <v>47</v>
      </c>
      <c r="I7" s="7" t="s">
        <v>48</v>
      </c>
      <c r="J7" s="7" t="s">
        <v>22</v>
      </c>
      <c r="K7" s="7" t="s">
        <v>44</v>
      </c>
      <c r="L7" s="19"/>
      <c r="M7" s="29" t="s">
        <v>49</v>
      </c>
    </row>
    <row r="8" ht="84" customHeight="1" spans="1:13">
      <c r="A8" s="4" t="s">
        <v>50</v>
      </c>
      <c r="B8" s="4" t="s">
        <v>51</v>
      </c>
      <c r="C8" s="5" t="s">
        <v>52</v>
      </c>
      <c r="D8" s="5" t="s">
        <v>44</v>
      </c>
      <c r="E8" s="5" t="s">
        <v>53</v>
      </c>
      <c r="F8" s="5" t="s">
        <v>19</v>
      </c>
      <c r="G8" s="6">
        <v>5</v>
      </c>
      <c r="H8" s="5" t="s">
        <v>54</v>
      </c>
      <c r="I8" s="5" t="s">
        <v>48</v>
      </c>
      <c r="J8" s="5" t="s">
        <v>55</v>
      </c>
      <c r="K8" s="27" t="s">
        <v>56</v>
      </c>
      <c r="L8" s="27" t="s">
        <v>57</v>
      </c>
      <c r="M8" s="7" t="s">
        <v>58</v>
      </c>
    </row>
    <row r="9" ht="105" customHeight="1" spans="1:13">
      <c r="A9" s="4"/>
      <c r="B9" s="4" t="s">
        <v>59</v>
      </c>
      <c r="C9" s="5" t="s">
        <v>52</v>
      </c>
      <c r="D9" s="5" t="s">
        <v>44</v>
      </c>
      <c r="E9" s="5" t="s">
        <v>60</v>
      </c>
      <c r="F9" s="5"/>
      <c r="G9" s="8">
        <v>1</v>
      </c>
      <c r="H9" s="5"/>
      <c r="I9" s="5"/>
      <c r="J9" s="5" t="s">
        <v>61</v>
      </c>
      <c r="K9" s="27"/>
      <c r="L9" s="27"/>
      <c r="M9" s="7"/>
    </row>
    <row r="10" s="1" customFormat="1" ht="157" customHeight="1" spans="1:13">
      <c r="A10" s="9" t="s">
        <v>62</v>
      </c>
      <c r="B10" s="6" t="s">
        <v>63</v>
      </c>
      <c r="C10" s="5" t="s">
        <v>64</v>
      </c>
      <c r="D10" s="5" t="s">
        <v>65</v>
      </c>
      <c r="E10" s="5" t="s">
        <v>66</v>
      </c>
      <c r="F10" s="5" t="s">
        <v>67</v>
      </c>
      <c r="G10" s="6">
        <v>3</v>
      </c>
      <c r="H10" s="7" t="s">
        <v>68</v>
      </c>
      <c r="I10" s="7" t="s">
        <v>48</v>
      </c>
      <c r="J10" s="7" t="s">
        <v>69</v>
      </c>
      <c r="K10" s="27"/>
      <c r="L10" s="27" t="s">
        <v>70</v>
      </c>
      <c r="M10" s="30"/>
    </row>
    <row r="11" s="1" customFormat="1" ht="330" customHeight="1" spans="1:13">
      <c r="A11" s="9"/>
      <c r="B11" s="6" t="s">
        <v>71</v>
      </c>
      <c r="C11" s="5" t="s">
        <v>72</v>
      </c>
      <c r="D11" s="5" t="s">
        <v>73</v>
      </c>
      <c r="E11" s="10" t="s">
        <v>74</v>
      </c>
      <c r="F11" s="5" t="s">
        <v>67</v>
      </c>
      <c r="G11" s="6">
        <v>1</v>
      </c>
      <c r="H11" s="7" t="s">
        <v>68</v>
      </c>
      <c r="I11" s="7" t="s">
        <v>48</v>
      </c>
      <c r="J11" s="7" t="s">
        <v>75</v>
      </c>
      <c r="K11" s="27"/>
      <c r="L11" s="27"/>
      <c r="M11" s="30"/>
    </row>
    <row r="12" s="1" customFormat="1" ht="408" customHeight="1" spans="1:13">
      <c r="A12" s="9"/>
      <c r="B12" s="6" t="s">
        <v>76</v>
      </c>
      <c r="C12" s="5" t="s">
        <v>77</v>
      </c>
      <c r="D12" s="5" t="s">
        <v>78</v>
      </c>
      <c r="E12" s="10" t="s">
        <v>79</v>
      </c>
      <c r="F12" s="5" t="s">
        <v>67</v>
      </c>
      <c r="G12" s="6">
        <v>1</v>
      </c>
      <c r="H12" s="7" t="s">
        <v>68</v>
      </c>
      <c r="I12" s="7" t="s">
        <v>48</v>
      </c>
      <c r="J12" s="7" t="s">
        <v>75</v>
      </c>
      <c r="K12" s="27"/>
      <c r="L12" s="27"/>
      <c r="M12" s="30"/>
    </row>
    <row r="13" s="1" customFormat="1" ht="108" customHeight="1" spans="1:13">
      <c r="A13" s="9"/>
      <c r="B13" s="6" t="s">
        <v>80</v>
      </c>
      <c r="C13" s="5" t="s">
        <v>81</v>
      </c>
      <c r="D13" s="5" t="s">
        <v>82</v>
      </c>
      <c r="E13" s="5" t="s">
        <v>83</v>
      </c>
      <c r="F13" s="5" t="s">
        <v>19</v>
      </c>
      <c r="G13" s="6">
        <v>1</v>
      </c>
      <c r="H13" s="7" t="s">
        <v>68</v>
      </c>
      <c r="I13" s="7" t="s">
        <v>48</v>
      </c>
      <c r="J13" s="7" t="s">
        <v>84</v>
      </c>
      <c r="K13" s="27"/>
      <c r="L13" s="27"/>
      <c r="M13" s="30"/>
    </row>
    <row r="14" s="1" customFormat="1" ht="114" customHeight="1" spans="1:13">
      <c r="A14" s="9" t="s">
        <v>62</v>
      </c>
      <c r="B14" s="6" t="s">
        <v>85</v>
      </c>
      <c r="C14" s="5" t="s">
        <v>86</v>
      </c>
      <c r="D14" s="5" t="s">
        <v>87</v>
      </c>
      <c r="E14" s="5" t="s">
        <v>83</v>
      </c>
      <c r="F14" s="5" t="s">
        <v>19</v>
      </c>
      <c r="G14" s="6">
        <v>1</v>
      </c>
      <c r="H14" s="7" t="s">
        <v>68</v>
      </c>
      <c r="I14" s="7" t="s">
        <v>48</v>
      </c>
      <c r="J14" s="7" t="s">
        <v>84</v>
      </c>
      <c r="K14" s="27"/>
      <c r="L14" s="27" t="s">
        <v>70</v>
      </c>
      <c r="M14" s="30"/>
    </row>
    <row r="15" s="1" customFormat="1" ht="356" customHeight="1" spans="1:13">
      <c r="A15" s="9"/>
      <c r="B15" s="6" t="s">
        <v>88</v>
      </c>
      <c r="C15" s="5" t="s">
        <v>89</v>
      </c>
      <c r="D15" s="5" t="s">
        <v>90</v>
      </c>
      <c r="E15" s="5" t="s">
        <v>91</v>
      </c>
      <c r="F15" s="5" t="s">
        <v>67</v>
      </c>
      <c r="G15" s="6">
        <v>24</v>
      </c>
      <c r="H15" s="7" t="s">
        <v>68</v>
      </c>
      <c r="I15" s="7" t="s">
        <v>48</v>
      </c>
      <c r="J15" s="7" t="s">
        <v>92</v>
      </c>
      <c r="K15" s="27"/>
      <c r="L15" s="27"/>
      <c r="M15" s="7" t="s">
        <v>93</v>
      </c>
    </row>
    <row r="16" s="1" customFormat="1" ht="300" customHeight="1" spans="1:13">
      <c r="A16" s="9"/>
      <c r="B16" s="6" t="s">
        <v>94</v>
      </c>
      <c r="C16" s="5" t="s">
        <v>95</v>
      </c>
      <c r="D16" s="5" t="s">
        <v>44</v>
      </c>
      <c r="E16" s="5" t="s">
        <v>96</v>
      </c>
      <c r="F16" s="5" t="s">
        <v>19</v>
      </c>
      <c r="G16" s="6">
        <v>6</v>
      </c>
      <c r="H16" s="7" t="s">
        <v>68</v>
      </c>
      <c r="I16" s="7" t="s">
        <v>48</v>
      </c>
      <c r="J16" s="7" t="s">
        <v>97</v>
      </c>
      <c r="K16" s="27"/>
      <c r="L16" s="27"/>
      <c r="M16" s="7" t="s">
        <v>98</v>
      </c>
    </row>
    <row r="17" s="1" customFormat="1" ht="195" customHeight="1" spans="1:13">
      <c r="A17" s="9"/>
      <c r="B17" s="4" t="s">
        <v>99</v>
      </c>
      <c r="C17" s="5" t="s">
        <v>100</v>
      </c>
      <c r="D17" s="5" t="s">
        <v>44</v>
      </c>
      <c r="E17" s="5" t="s">
        <v>101</v>
      </c>
      <c r="F17" s="5" t="s">
        <v>67</v>
      </c>
      <c r="G17" s="4">
        <v>5</v>
      </c>
      <c r="H17" s="7"/>
      <c r="I17" s="7"/>
      <c r="J17" s="7" t="s">
        <v>102</v>
      </c>
      <c r="K17" s="27"/>
      <c r="L17" s="27"/>
      <c r="M17" s="7" t="s">
        <v>103</v>
      </c>
    </row>
    <row r="18" s="1" customFormat="1" ht="167" customHeight="1" spans="1:13">
      <c r="A18" s="9"/>
      <c r="B18" s="4" t="s">
        <v>104</v>
      </c>
      <c r="C18" s="5" t="s">
        <v>89</v>
      </c>
      <c r="D18" s="5" t="s">
        <v>44</v>
      </c>
      <c r="E18" s="5" t="s">
        <v>101</v>
      </c>
      <c r="F18" s="5" t="s">
        <v>67</v>
      </c>
      <c r="G18" s="4">
        <v>13</v>
      </c>
      <c r="H18" s="7"/>
      <c r="I18" s="7"/>
      <c r="J18" s="7" t="s">
        <v>105</v>
      </c>
      <c r="K18" s="27"/>
      <c r="L18" s="27"/>
      <c r="M18" s="7" t="s">
        <v>106</v>
      </c>
    </row>
    <row r="19" s="1" customFormat="1" ht="307" customHeight="1" spans="1:13">
      <c r="A19" s="9"/>
      <c r="B19" s="6" t="s">
        <v>107</v>
      </c>
      <c r="C19" s="5" t="s">
        <v>64</v>
      </c>
      <c r="D19" s="5" t="s">
        <v>108</v>
      </c>
      <c r="E19" s="5" t="s">
        <v>109</v>
      </c>
      <c r="F19" s="5" t="s">
        <v>67</v>
      </c>
      <c r="G19" s="6">
        <v>6</v>
      </c>
      <c r="H19" s="7" t="s">
        <v>68</v>
      </c>
      <c r="I19" s="7" t="s">
        <v>48</v>
      </c>
      <c r="J19" s="7" t="s">
        <v>110</v>
      </c>
      <c r="K19" s="27"/>
      <c r="L19" s="27"/>
      <c r="M19" s="7" t="s">
        <v>111</v>
      </c>
    </row>
    <row r="20" s="1" customFormat="1" ht="112" customHeight="1" spans="1:13">
      <c r="A20" s="11" t="s">
        <v>112</v>
      </c>
      <c r="B20" s="6" t="s">
        <v>113</v>
      </c>
      <c r="C20" s="5" t="s">
        <v>114</v>
      </c>
      <c r="D20" s="5" t="s">
        <v>115</v>
      </c>
      <c r="E20" s="5" t="s">
        <v>116</v>
      </c>
      <c r="F20" s="5" t="s">
        <v>19</v>
      </c>
      <c r="G20" s="6">
        <v>7</v>
      </c>
      <c r="H20" s="7" t="s">
        <v>117</v>
      </c>
      <c r="I20" s="7" t="s">
        <v>118</v>
      </c>
      <c r="J20" s="7" t="s">
        <v>119</v>
      </c>
      <c r="K20" s="27"/>
      <c r="L20" s="27" t="s">
        <v>120</v>
      </c>
      <c r="M20" s="31"/>
    </row>
    <row r="21" s="1" customFormat="1" ht="112" customHeight="1" spans="1:13">
      <c r="A21" s="11" t="s">
        <v>112</v>
      </c>
      <c r="B21" s="6" t="s">
        <v>121</v>
      </c>
      <c r="C21" s="5" t="s">
        <v>122</v>
      </c>
      <c r="D21" s="5" t="s">
        <v>44</v>
      </c>
      <c r="E21" s="5" t="s">
        <v>123</v>
      </c>
      <c r="F21" s="5" t="s">
        <v>19</v>
      </c>
      <c r="G21" s="6">
        <v>1</v>
      </c>
      <c r="H21" s="7" t="s">
        <v>124</v>
      </c>
      <c r="I21" s="7" t="s">
        <v>125</v>
      </c>
      <c r="J21" s="7" t="s">
        <v>126</v>
      </c>
      <c r="K21" s="27"/>
      <c r="L21" s="32" t="s">
        <v>120</v>
      </c>
      <c r="M21" s="31" t="s">
        <v>127</v>
      </c>
    </row>
    <row r="22" ht="90" customHeight="1" spans="1:13">
      <c r="A22" s="12" t="s">
        <v>128</v>
      </c>
      <c r="B22" s="4" t="s">
        <v>129</v>
      </c>
      <c r="C22" s="5" t="s">
        <v>130</v>
      </c>
      <c r="D22" s="5" t="s">
        <v>131</v>
      </c>
      <c r="E22" s="5" t="s">
        <v>18</v>
      </c>
      <c r="F22" s="13" t="s">
        <v>19</v>
      </c>
      <c r="G22" s="6">
        <v>1</v>
      </c>
      <c r="H22" s="7" t="s">
        <v>132</v>
      </c>
      <c r="I22" s="7" t="s">
        <v>125</v>
      </c>
      <c r="J22" s="7" t="s">
        <v>133</v>
      </c>
      <c r="K22" s="33"/>
      <c r="L22" s="27" t="s">
        <v>134</v>
      </c>
      <c r="M22" s="27" t="s">
        <v>135</v>
      </c>
    </row>
    <row r="23" ht="99" customHeight="1" spans="1:13">
      <c r="A23" s="14"/>
      <c r="B23" s="4" t="s">
        <v>136</v>
      </c>
      <c r="C23" s="5" t="s">
        <v>137</v>
      </c>
      <c r="D23" s="5" t="s">
        <v>138</v>
      </c>
      <c r="E23" s="5" t="s">
        <v>139</v>
      </c>
      <c r="F23" s="15"/>
      <c r="G23" s="4">
        <v>1</v>
      </c>
      <c r="H23" s="5" t="s">
        <v>140</v>
      </c>
      <c r="I23" s="7" t="s">
        <v>48</v>
      </c>
      <c r="J23" s="7" t="s">
        <v>141</v>
      </c>
      <c r="K23" s="34"/>
      <c r="L23" s="27"/>
      <c r="M23" s="27"/>
    </row>
    <row r="24" ht="127" customHeight="1" spans="1:13">
      <c r="A24" s="16"/>
      <c r="B24" s="4" t="s">
        <v>142</v>
      </c>
      <c r="C24" s="5" t="s">
        <v>143</v>
      </c>
      <c r="D24" s="5" t="s">
        <v>138</v>
      </c>
      <c r="E24" s="5" t="s">
        <v>144</v>
      </c>
      <c r="F24" s="17"/>
      <c r="G24" s="6">
        <v>2</v>
      </c>
      <c r="H24" s="7" t="s">
        <v>145</v>
      </c>
      <c r="I24" s="7" t="s">
        <v>48</v>
      </c>
      <c r="J24" s="7" t="s">
        <v>141</v>
      </c>
      <c r="K24" s="35"/>
      <c r="L24" s="27" t="s">
        <v>134</v>
      </c>
      <c r="M24" s="27" t="s">
        <v>135</v>
      </c>
    </row>
    <row r="25" ht="171" customHeight="1" spans="1:13">
      <c r="A25" s="4" t="s">
        <v>146</v>
      </c>
      <c r="B25" s="4" t="s">
        <v>147</v>
      </c>
      <c r="C25" s="5" t="s">
        <v>148</v>
      </c>
      <c r="D25" s="5" t="s">
        <v>149</v>
      </c>
      <c r="E25" s="5" t="s">
        <v>150</v>
      </c>
      <c r="F25" s="7" t="s">
        <v>19</v>
      </c>
      <c r="G25" s="6">
        <v>1</v>
      </c>
      <c r="H25" s="7" t="s">
        <v>151</v>
      </c>
      <c r="I25" s="7" t="s">
        <v>125</v>
      </c>
      <c r="J25" s="27" t="s">
        <v>152</v>
      </c>
      <c r="K25" s="5"/>
      <c r="L25" s="27" t="s">
        <v>153</v>
      </c>
      <c r="M25" s="29" t="s">
        <v>154</v>
      </c>
    </row>
    <row r="26" ht="120" customHeight="1" spans="1:13">
      <c r="A26" s="6" t="s">
        <v>155</v>
      </c>
      <c r="B26" s="6" t="s">
        <v>156</v>
      </c>
      <c r="C26" s="7" t="s">
        <v>157</v>
      </c>
      <c r="D26" s="5" t="s">
        <v>158</v>
      </c>
      <c r="E26" s="5" t="s">
        <v>159</v>
      </c>
      <c r="F26" s="5" t="s">
        <v>19</v>
      </c>
      <c r="G26" s="6">
        <v>1</v>
      </c>
      <c r="H26" s="7" t="s">
        <v>151</v>
      </c>
      <c r="I26" s="7" t="s">
        <v>125</v>
      </c>
      <c r="J26" s="7" t="s">
        <v>160</v>
      </c>
      <c r="K26" s="27"/>
      <c r="L26" s="27" t="s">
        <v>161</v>
      </c>
      <c r="M26" s="29" t="s">
        <v>162</v>
      </c>
    </row>
    <row r="27" ht="94" customHeight="1" spans="1:13">
      <c r="A27" s="6"/>
      <c r="B27" s="6" t="s">
        <v>163</v>
      </c>
      <c r="C27" s="7" t="s">
        <v>164</v>
      </c>
      <c r="D27" s="5" t="s">
        <v>158</v>
      </c>
      <c r="E27" s="5" t="s">
        <v>165</v>
      </c>
      <c r="F27" s="5" t="s">
        <v>67</v>
      </c>
      <c r="G27" s="6">
        <v>1</v>
      </c>
      <c r="H27" s="7" t="s">
        <v>117</v>
      </c>
      <c r="I27" s="7"/>
      <c r="J27" s="7" t="s">
        <v>166</v>
      </c>
      <c r="K27" s="27"/>
      <c r="L27" s="27"/>
      <c r="M27" s="29"/>
    </row>
    <row r="28" ht="87" customHeight="1" spans="1:13">
      <c r="A28" s="4" t="s">
        <v>167</v>
      </c>
      <c r="B28" s="4" t="s">
        <v>168</v>
      </c>
      <c r="C28" s="5" t="s">
        <v>169</v>
      </c>
      <c r="D28" s="5" t="s">
        <v>170</v>
      </c>
      <c r="E28" s="5" t="s">
        <v>171</v>
      </c>
      <c r="F28" s="5" t="s">
        <v>46</v>
      </c>
      <c r="G28" s="6">
        <v>1</v>
      </c>
      <c r="H28" s="7" t="s">
        <v>151</v>
      </c>
      <c r="I28" s="7" t="s">
        <v>125</v>
      </c>
      <c r="J28" s="7" t="s">
        <v>172</v>
      </c>
      <c r="K28" s="36"/>
      <c r="L28" s="37" t="s">
        <v>173</v>
      </c>
      <c r="M28" s="29"/>
    </row>
    <row r="29" ht="125" customHeight="1" spans="1:13">
      <c r="A29" s="4" t="s">
        <v>174</v>
      </c>
      <c r="B29" s="4" t="s">
        <v>175</v>
      </c>
      <c r="C29" s="5" t="s">
        <v>148</v>
      </c>
      <c r="D29" s="10" t="s">
        <v>176</v>
      </c>
      <c r="E29" s="5" t="s">
        <v>177</v>
      </c>
      <c r="F29" s="5" t="s">
        <v>19</v>
      </c>
      <c r="G29" s="6">
        <v>1</v>
      </c>
      <c r="H29" s="7" t="s">
        <v>151</v>
      </c>
      <c r="I29" s="7" t="s">
        <v>125</v>
      </c>
      <c r="J29" s="7" t="s">
        <v>178</v>
      </c>
      <c r="K29" s="37"/>
      <c r="L29" s="37" t="s">
        <v>179</v>
      </c>
      <c r="M29" s="29"/>
    </row>
    <row r="30" ht="74" customHeight="1" spans="1:13">
      <c r="A30" s="4"/>
      <c r="B30" s="4" t="s">
        <v>180</v>
      </c>
      <c r="C30" s="5" t="s">
        <v>181</v>
      </c>
      <c r="D30" s="10" t="s">
        <v>44</v>
      </c>
      <c r="E30" s="5" t="s">
        <v>182</v>
      </c>
      <c r="F30" s="5" t="s">
        <v>19</v>
      </c>
      <c r="G30" s="6">
        <v>1</v>
      </c>
      <c r="H30" s="7"/>
      <c r="I30" s="7"/>
      <c r="J30" s="7" t="s">
        <v>178</v>
      </c>
      <c r="K30" s="37"/>
      <c r="L30" s="37"/>
      <c r="M30" s="29"/>
    </row>
    <row r="31" ht="194" customHeight="1" spans="1:13">
      <c r="A31" s="4"/>
      <c r="B31" s="4" t="s">
        <v>183</v>
      </c>
      <c r="C31" s="5" t="s">
        <v>184</v>
      </c>
      <c r="D31" s="10" t="s">
        <v>185</v>
      </c>
      <c r="E31" s="5" t="s">
        <v>186</v>
      </c>
      <c r="F31" s="5" t="s">
        <v>67</v>
      </c>
      <c r="G31" s="6">
        <v>1</v>
      </c>
      <c r="H31" s="7" t="s">
        <v>68</v>
      </c>
      <c r="I31" s="7" t="s">
        <v>48</v>
      </c>
      <c r="J31" s="7" t="s">
        <v>187</v>
      </c>
      <c r="K31" s="37"/>
      <c r="L31" s="37"/>
      <c r="M31" s="29"/>
    </row>
    <row r="32" ht="161" customHeight="1" spans="1:13">
      <c r="A32" s="4"/>
      <c r="B32" s="4" t="s">
        <v>188</v>
      </c>
      <c r="C32" s="5" t="s">
        <v>184</v>
      </c>
      <c r="D32" s="10" t="s">
        <v>189</v>
      </c>
      <c r="E32" s="5" t="s">
        <v>186</v>
      </c>
      <c r="F32" s="5" t="s">
        <v>67</v>
      </c>
      <c r="G32" s="6">
        <v>1</v>
      </c>
      <c r="H32" s="7"/>
      <c r="I32" s="7"/>
      <c r="J32" s="7" t="s">
        <v>190</v>
      </c>
      <c r="K32" s="37"/>
      <c r="L32" s="37"/>
      <c r="M32" s="29"/>
    </row>
    <row r="33" ht="186" customHeight="1" spans="1:13">
      <c r="A33" s="4"/>
      <c r="B33" s="4" t="s">
        <v>191</v>
      </c>
      <c r="C33" s="5" t="s">
        <v>192</v>
      </c>
      <c r="D33" s="10" t="s">
        <v>189</v>
      </c>
      <c r="E33" s="5" t="s">
        <v>150</v>
      </c>
      <c r="F33" s="5" t="s">
        <v>67</v>
      </c>
      <c r="G33" s="6">
        <v>1</v>
      </c>
      <c r="H33" s="7"/>
      <c r="I33" s="7"/>
      <c r="J33" s="7" t="s">
        <v>190</v>
      </c>
      <c r="K33" s="37"/>
      <c r="L33" s="37"/>
      <c r="M33" s="29"/>
    </row>
    <row r="34" ht="90" customHeight="1" spans="1:13">
      <c r="A34" s="14" t="s">
        <v>174</v>
      </c>
      <c r="B34" s="16" t="s">
        <v>193</v>
      </c>
      <c r="C34" s="17" t="s">
        <v>148</v>
      </c>
      <c r="D34" s="17" t="s">
        <v>44</v>
      </c>
      <c r="E34" s="17" t="s">
        <v>194</v>
      </c>
      <c r="F34" s="17" t="s">
        <v>195</v>
      </c>
      <c r="G34" s="18">
        <v>2</v>
      </c>
      <c r="H34" s="19" t="s">
        <v>68</v>
      </c>
      <c r="I34" s="19" t="s">
        <v>48</v>
      </c>
      <c r="J34" s="20" t="s">
        <v>190</v>
      </c>
      <c r="K34" s="38"/>
      <c r="L34" s="38" t="s">
        <v>179</v>
      </c>
      <c r="M34" s="39" t="s">
        <v>196</v>
      </c>
    </row>
    <row r="35" ht="96" customHeight="1" spans="1:13">
      <c r="A35" s="14"/>
      <c r="B35" s="4" t="s">
        <v>197</v>
      </c>
      <c r="C35" s="5" t="s">
        <v>198</v>
      </c>
      <c r="D35" s="5" t="s">
        <v>199</v>
      </c>
      <c r="E35" s="5" t="s">
        <v>200</v>
      </c>
      <c r="F35" s="5" t="s">
        <v>195</v>
      </c>
      <c r="G35" s="6">
        <v>2</v>
      </c>
      <c r="H35" s="19"/>
      <c r="I35" s="19"/>
      <c r="J35" s="7" t="s">
        <v>201</v>
      </c>
      <c r="K35" s="38"/>
      <c r="L35" s="38"/>
      <c r="M35" s="29"/>
    </row>
    <row r="36" ht="91" customHeight="1" spans="1:13">
      <c r="A36" s="16"/>
      <c r="B36" s="4" t="s">
        <v>202</v>
      </c>
      <c r="C36" s="5" t="s">
        <v>203</v>
      </c>
      <c r="D36" s="5" t="s">
        <v>44</v>
      </c>
      <c r="E36" s="5" t="s">
        <v>204</v>
      </c>
      <c r="F36" s="5" t="s">
        <v>19</v>
      </c>
      <c r="G36" s="6">
        <v>1</v>
      </c>
      <c r="H36" s="20"/>
      <c r="I36" s="20"/>
      <c r="J36" s="7" t="s">
        <v>178</v>
      </c>
      <c r="K36" s="40"/>
      <c r="L36" s="40"/>
      <c r="M36" s="37" t="s">
        <v>205</v>
      </c>
    </row>
    <row r="37" ht="75" customHeight="1" spans="1:13">
      <c r="A37" s="21" t="s">
        <v>206</v>
      </c>
      <c r="B37" s="22" t="s">
        <v>207</v>
      </c>
      <c r="C37" s="5" t="s">
        <v>208</v>
      </c>
      <c r="D37" s="5" t="s">
        <v>44</v>
      </c>
      <c r="E37" s="5" t="s">
        <v>150</v>
      </c>
      <c r="F37" s="5" t="s">
        <v>19</v>
      </c>
      <c r="G37" s="6">
        <v>1</v>
      </c>
      <c r="H37" s="7" t="s">
        <v>117</v>
      </c>
      <c r="I37" s="7" t="s">
        <v>125</v>
      </c>
      <c r="J37" s="7" t="s">
        <v>209</v>
      </c>
      <c r="K37" s="27"/>
      <c r="L37" s="27" t="s">
        <v>210</v>
      </c>
      <c r="M37" s="41"/>
    </row>
    <row r="38" ht="45" customHeight="1" spans="1:13">
      <c r="A38" s="23" t="s">
        <v>211</v>
      </c>
      <c r="B38" s="23"/>
      <c r="C38" s="23"/>
      <c r="D38" s="23"/>
      <c r="E38" s="23"/>
      <c r="F38" s="23"/>
      <c r="G38" s="23">
        <f>SUM(G3:G37)</f>
        <v>122</v>
      </c>
      <c r="H38" s="24"/>
      <c r="I38" s="24"/>
      <c r="J38" s="24"/>
      <c r="K38" s="24"/>
      <c r="L38" s="24"/>
      <c r="M38" s="24"/>
    </row>
    <row r="39" ht="42" customHeight="1" spans="1:13">
      <c r="A39" s="25" t="s">
        <v>212</v>
      </c>
      <c r="B39" s="26"/>
      <c r="C39" s="26"/>
      <c r="D39" s="26"/>
      <c r="E39" s="26"/>
      <c r="F39" s="26"/>
      <c r="G39" s="26"/>
      <c r="H39" s="26"/>
      <c r="I39" s="26"/>
      <c r="J39" s="26"/>
      <c r="K39" s="26"/>
      <c r="L39" s="26"/>
      <c r="M39" s="42"/>
    </row>
  </sheetData>
  <autoFilter ref="A2:M39">
    <extLst/>
  </autoFilter>
  <mergeCells count="41">
    <mergeCell ref="A1:M1"/>
    <mergeCell ref="A38:F38"/>
    <mergeCell ref="A39:M39"/>
    <mergeCell ref="A8:A9"/>
    <mergeCell ref="A10:A13"/>
    <mergeCell ref="A14:A19"/>
    <mergeCell ref="A22:A24"/>
    <mergeCell ref="A26:A27"/>
    <mergeCell ref="A29:A33"/>
    <mergeCell ref="A34:A36"/>
    <mergeCell ref="F8:F9"/>
    <mergeCell ref="F22:F24"/>
    <mergeCell ref="H8:H9"/>
    <mergeCell ref="H16:H18"/>
    <mergeCell ref="H29:H30"/>
    <mergeCell ref="H31:H33"/>
    <mergeCell ref="H34:H36"/>
    <mergeCell ref="I8:I9"/>
    <mergeCell ref="I16:I18"/>
    <mergeCell ref="I26:I27"/>
    <mergeCell ref="I29:I30"/>
    <mergeCell ref="I31:I33"/>
    <mergeCell ref="I34:I36"/>
    <mergeCell ref="K10:K13"/>
    <mergeCell ref="K14:K19"/>
    <mergeCell ref="K22:K24"/>
    <mergeCell ref="K26:K27"/>
    <mergeCell ref="K29:K33"/>
    <mergeCell ref="K34:K36"/>
    <mergeCell ref="L3:L7"/>
    <mergeCell ref="L8:L9"/>
    <mergeCell ref="L10:L13"/>
    <mergeCell ref="L14:L19"/>
    <mergeCell ref="L22:L23"/>
    <mergeCell ref="L26:L27"/>
    <mergeCell ref="L29:L33"/>
    <mergeCell ref="L34:L36"/>
    <mergeCell ref="M8:M9"/>
    <mergeCell ref="M10:M13"/>
    <mergeCell ref="M22:M23"/>
    <mergeCell ref="M29:M33"/>
  </mergeCells>
  <printOptions horizontalCentered="1"/>
  <pageMargins left="0.393055555555556" right="0.393055555555556" top="0.0194444444444444" bottom="0.0194444444444444" header="0.196527777777778" footer="0.0194444444444444"/>
  <pageSetup paperSize="8" scale="64"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第一批社会招聘计划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刘政熙</dc:creator>
  <cp:lastModifiedBy>刘政熙</cp:lastModifiedBy>
  <dcterms:created xsi:type="dcterms:W3CDTF">2023-06-07T06:35:00Z</dcterms:created>
  <dcterms:modified xsi:type="dcterms:W3CDTF">2023-06-08T06:54:52Z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E5D091AACECC4CB9B416E0D8722A196E_11</vt:lpwstr>
  </property>
  <property fmtid="{D5CDD505-2E9C-101B-9397-08002B2CF9AE}" pid="3" name="KSOProductBuildVer">
    <vt:lpwstr>2052-11.1.0.14309</vt:lpwstr>
  </property>
</Properties>
</file>