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2023年社招岗位" sheetId="3" r:id="rId1"/>
    <sheet name="2023年应届生岗位" sheetId="4" r:id="rId2"/>
  </sheets>
  <definedNames>
    <definedName name="_xlnm._FilterDatabase" localSheetId="0" hidden="1">'2023年社招岗位'!$A$2:$N$2</definedName>
    <definedName name="_xlnm.Print_Titles" localSheetId="0">'2023年社招岗位'!$2:$2</definedName>
    <definedName name="_xlnm.Print_Titles" localSheetId="1">'2023年应届生岗位'!$2:$2</definedName>
  </definedNames>
  <calcPr calcId="144525"/>
</workbook>
</file>

<file path=xl/sharedStrings.xml><?xml version="1.0" encoding="utf-8"?>
<sst xmlns="http://schemas.openxmlformats.org/spreadsheetml/2006/main" count="493" uniqueCount="173">
  <si>
    <t>2023年杭州市钱塘区国有企业工作人员招聘计划表（社会人员）</t>
  </si>
  <si>
    <t>序号</t>
  </si>
  <si>
    <t>招聘单位</t>
  </si>
  <si>
    <t>招聘岗位</t>
  </si>
  <si>
    <t>招聘计划</t>
  </si>
  <si>
    <t>户籍</t>
  </si>
  <si>
    <t>年龄
条件</t>
  </si>
  <si>
    <t>性别
要求</t>
  </si>
  <si>
    <t>招聘对象</t>
  </si>
  <si>
    <t>学历</t>
  </si>
  <si>
    <t>学位</t>
  </si>
  <si>
    <t>专业要求</t>
  </si>
  <si>
    <t>其他条件</t>
  </si>
  <si>
    <t>咨询电话</t>
  </si>
  <si>
    <t>杭州钱塘新区
建设投资集团
有限公司
（统招）</t>
  </si>
  <si>
    <t>土建管理</t>
  </si>
  <si>
    <t>不限</t>
  </si>
  <si>
    <t>1988年1月1日及以后出生</t>
  </si>
  <si>
    <t>2年及以上工作经历</t>
  </si>
  <si>
    <t>本科及以上</t>
  </si>
  <si>
    <t>学士及以上</t>
  </si>
  <si>
    <t>土木类、管理科学与工程类、建筑类</t>
  </si>
  <si>
    <t>1.有房产开发、城市基础设施建设企业工程管理（土建专业岗位）相关工作经验者优先；
2.有国有企业工作经验者优先；
3.具有岗位相关中级及以上专业技术职称者优先。</t>
  </si>
  <si>
    <t>0571-82913063</t>
  </si>
  <si>
    <t>安装管理</t>
  </si>
  <si>
    <t>土木类、电气类</t>
  </si>
  <si>
    <t>1.有房产开发、城市基础设施建设企业工程管理（安装专业岗位）相关工作经验者优先；
2.有国有企业工作经验者优先；
3.具有岗位相关中级及以上专业技术职称者优先。</t>
  </si>
  <si>
    <t>安全管理</t>
  </si>
  <si>
    <t>安全科学与工程类、土木类、管理科学与工程类、建筑类、电气类</t>
  </si>
  <si>
    <t>1.有房产开发、城市基础设施建设企业工程管理（安全管理岗位）相关工作经验者优先；
2.有国有企业工作经验者优先；
3.具有岗位相关中级及以上专业技术职称者优先。</t>
  </si>
  <si>
    <t>成本管理</t>
  </si>
  <si>
    <t>土木类、管理科学与工程类、建筑类、电气类</t>
  </si>
  <si>
    <t>1.有房产开发、城市基础设施建设企业招标、成本相关工作经验者优先；
2.有国有企业工作经验者优先；
3.具有岗位相关中级及以上专业技术职称者优先；
4.具有统计专业技术职称者优先。</t>
  </si>
  <si>
    <t>设计前期</t>
  </si>
  <si>
    <t>1.有房产开发、城市基础设施设计管理、前期报建相关工作经验者优先；
2.有国有企业工作经验者优先；
3.具有岗位相关中级及以上专业技术职称者优先。</t>
  </si>
  <si>
    <t>财务管理</t>
  </si>
  <si>
    <t>工商管理类、金融学类</t>
  </si>
  <si>
    <t>1.有地产开发、城市基础设施建设财务相关工作经验者优先；
2.有国有企业工作经验者优先；
3.具有岗位相关中级及以上专业技术职称者优先；
4.具有统计专业技术职称者优先。</t>
  </si>
  <si>
    <t>招商运营
/市场营销</t>
  </si>
  <si>
    <t>1.有项目招商运营相关岗位工作经验者优先；
2.有国有企业工作经验者优先；
3.具有岗位相关中级及以上专业技术职称者优先。</t>
  </si>
  <si>
    <t>贸易业务员</t>
  </si>
  <si>
    <t>工商管理类、经济与贸易类、电子商务类</t>
  </si>
  <si>
    <t>1.有贸易相关工作经验者优先；
2.有国有企业工作经验者优先。</t>
  </si>
  <si>
    <t>综合管理</t>
  </si>
  <si>
    <t>1.中共党员优先；
2.有行政人事党务综合管理工作经验者优先；
3.具有国有企业工作经验者优先；
4.具有岗位相关中级及以上专业技术职称者优先；
5.具有统计专业技术职称者优先。</t>
  </si>
  <si>
    <t>风控法务</t>
  </si>
  <si>
    <t>法学类</t>
  </si>
  <si>
    <t>1.有投资风险管理、法务相关工作经验者优先；
2.有国有企业工作经验者优先；
3.具有岗位相关中级及以上专业技术职称或法律职业资格证者优先。</t>
  </si>
  <si>
    <t>审计</t>
  </si>
  <si>
    <t>工商管理类、金融学类、管理科学与工程类</t>
  </si>
  <si>
    <t>1.有房地产开发企业或会计师事务所审计相关工作经验者优先；
2.有国有企业工作经验者优先；
3.具有岗位相关中级及以上专业技术职称者优先。</t>
  </si>
  <si>
    <t>杭州
钱塘
新区
产业
发展
集团
有限
公司</t>
  </si>
  <si>
    <t xml:space="preserve">杭州和达数字资源管理有限公司
</t>
  </si>
  <si>
    <t>项目经理</t>
  </si>
  <si>
    <t>3年及以上相关工作经验</t>
  </si>
  <si>
    <t>计算机类</t>
  </si>
  <si>
    <t>1.熟练使用project软件，至少掌握一种数据库语言；
2.熟悉常见的软件开发流程，如敏捷，瀑布等；
3.掌握项目管理知识.熟悉开发.测试.实施等专业知识；
4.熟悉项目管理领域知识，并具有项目全过程管理的能力，熟悉互联网公司项目管理的思路；
5.具备PMP或其他国家认可项目管理方面认证资质者优先；
6.有政务软件开发项目或智慧园区项目经验者优先考虑；具备开发经验者优先；
7.有主导跨业务线的复杂项目的经历，具备独立项目规划能力，对整个项目的目标、进度和质量进行有效控制，善于寻求资源解决问题；
8.具有良好的沟通能力，逻辑思维清晰；具有强烈责任心，超强执行力。</t>
  </si>
  <si>
    <t>0571-88065218</t>
  </si>
  <si>
    <t>java工程师</t>
  </si>
  <si>
    <t>1.熟悉Java/J2EE，有扎实的编程基础，熟悉JVM、线程池、JUC、NIO等Java基础体系；
2.熟练掌握常用Java技术框架，如Spring、SpringMVC、Mybatis，能编写高质量简洁、清晰的代码；
3.熟悉 HTTP、Restful API、分布式后端服务开发流程、领域驱动设计，有参与过分布式、微服务项目的经验，熟悉Spring Boot、Spring Cloud、Dubbo等框架；
4.具有良好的逻辑思维能力，熟悉业务抽象和领域建模，具有分析问题和解决问题的能力，愿意深入了解业务知识，并能发现业务痛点；
5.熟悉Linux环境，能使用常用的Linux命令，熟悉web容器性能调优，能独立部署，定位跟踪日志；
6.具备良好的识别和设计通用框架及模块的能力，具备系统调优、性能调优等技能，对疑难技术问题具备较强的排查能力；
7.具有较强的沟通协调能力；具备较强的需求理解能力；
8.2年及以上大型前端项目开发经验者优先。</t>
  </si>
  <si>
    <t>出纳岗</t>
  </si>
  <si>
    <t>1年及以上相关工作经验</t>
  </si>
  <si>
    <t>经济学类、财政学类、金融学类</t>
  </si>
  <si>
    <t>1.掌握财务管理等相关专业知识；
2.熟悉Office等办公软件和数据库软件的使用；
3.具有缜密的逻辑思维能力，熟悉数据统计与分析；
4.具有良好的人际沟通协调能力；
5.具备良好的语言表达能力、报告书写能力和信息分析能力。</t>
  </si>
  <si>
    <t>杭州
钱塘
新区
城市
发展
集团
有限
公司</t>
  </si>
  <si>
    <t>临江公司</t>
  </si>
  <si>
    <t>招商运营</t>
  </si>
  <si>
    <t>2年及以上招商工作经验</t>
  </si>
  <si>
    <t>专业不限</t>
  </si>
  <si>
    <t>0571-82903792</t>
  </si>
  <si>
    <t>预决算专员</t>
  </si>
  <si>
    <t>2年及以上预决算相关工作经验</t>
  </si>
  <si>
    <t>土木工程专业、建筑工程专业、工程造价专业、工程造价管理专业、建筑学专业、建筑设计专业</t>
  </si>
  <si>
    <t>1.具备工程预、决算和工程管理的专业知识；
2.有工程预、决算及工程管理经验者优先；
3.具备中级工程师职称或一级造价师资格。</t>
  </si>
  <si>
    <t>资源经营管理部副经理</t>
  </si>
  <si>
    <t>3年及以上投资项目前期等相关工作经验</t>
  </si>
  <si>
    <t>土木类、管理科学与工程类、建筑类、电气工程类</t>
  </si>
  <si>
    <t>具备中级工程师职称或一级造价师资格</t>
  </si>
  <si>
    <t>安居房集团</t>
  </si>
  <si>
    <t>资产管理</t>
  </si>
  <si>
    <t>2年及以上安全生产管理相关工作经验</t>
  </si>
  <si>
    <t>土木类、工业工程类、管理科学与工程类、电气类、安全科学与工程类</t>
  </si>
  <si>
    <t>有相关业绩优先</t>
  </si>
  <si>
    <t>0571-83729053</t>
  </si>
  <si>
    <t>社会事业发展公司</t>
  </si>
  <si>
    <t>投资管理</t>
  </si>
  <si>
    <t>2年及以上文化、体育、养老等投资运营管理相关工作经验</t>
  </si>
  <si>
    <t>经济学类、金融学类、公共管理类、工商管理类</t>
  </si>
  <si>
    <t>1.具有良好沟通能力者优先；
2.中共党员、国企工作经验优先。</t>
  </si>
  <si>
    <t>0571-83729022</t>
  </si>
  <si>
    <t>工程建设管理</t>
  </si>
  <si>
    <t>1年及以上工程建设管理相关工作经验</t>
  </si>
  <si>
    <t>管理科学与工程类、土木类</t>
  </si>
  <si>
    <t>1.具有公共建设管理经验优先；
2.工程管理专业、建设工程管理专业、土木工程专业优先；
3.中共党员、国企工作经验优先。</t>
  </si>
  <si>
    <t>商贸公司</t>
  </si>
  <si>
    <t>资产运营管理</t>
  </si>
  <si>
    <t>2年及以上商业资产招商相关工作经验</t>
  </si>
  <si>
    <t>工商管理类、公共管理类、经济学类</t>
  </si>
  <si>
    <t>置业公司</t>
  </si>
  <si>
    <t>工程前期管理</t>
  </si>
  <si>
    <t>3年及以上工作经验</t>
  </si>
  <si>
    <t>建筑环境与设备工程专业、建筑环境与能源应用工程专业、建筑电气与智能化专业、建筑电气与智能化工程专业、建筑设施智能技术专业、给排水工程专业</t>
  </si>
  <si>
    <t>0571-83729005</t>
  </si>
  <si>
    <t>农旅公司</t>
  </si>
  <si>
    <t>项目运营负责人</t>
  </si>
  <si>
    <t>1983年1月1日及以后出生</t>
  </si>
  <si>
    <t>5年及以上旅游项目运营工作经验</t>
  </si>
  <si>
    <t>1.至少牵头负责1个及以上旅游项目开发运营，有湿地公园开发运营经验的优先；
2.工作认真负责，具备较强的抗压能力、沟通能力及团队合作精神。</t>
  </si>
  <si>
    <t xml:space="preserve">0571-86766169
</t>
  </si>
  <si>
    <t>农业生产</t>
  </si>
  <si>
    <t>硕士研究生及以上</t>
  </si>
  <si>
    <t>硕士及以上</t>
  </si>
  <si>
    <t>植物保护类、农业资源与环境类、作物学类</t>
  </si>
  <si>
    <t>1.熟练掌握office办公软件，了解机械化农业耕种管收流程；
2.工作认真负责，具备较强的抗压能力、沟通能力及团队合作精神。</t>
  </si>
  <si>
    <t>资产运营
（平台管理）</t>
  </si>
  <si>
    <t>物流与供应链管理专业、信息管理与信息系统专业、电子商务专业、物流管理与电子商务专业、金融贸易电子商务专业</t>
  </si>
  <si>
    <t>1.熟练掌握大数据平台管理流程及相关政策；
2.工作认真负责，具备较强的抗压能力、沟通能力及团队合作精神。</t>
  </si>
  <si>
    <t>财务岗
（统招）</t>
  </si>
  <si>
    <t>子公司
财务负责人</t>
  </si>
  <si>
    <t>5年及以上财务管理经验且具有2年及以上财务负责人工作经验</t>
  </si>
  <si>
    <t>会计专业、会计学专业、财务会计与审计专业、国际会计专业、财务管理专业、财税专业、审计学专业、税务专业</t>
  </si>
  <si>
    <t>1.熟悉国家财经政策法规和企业会计制度；
2.具有会计中级及以上职称；
3.注册会计师、高级会计师优先；
4.熟练使用财务工作软件；
5.具有良好的职业素养，有较强的执行力和工作原则性。</t>
  </si>
  <si>
    <t>0571-83729029</t>
  </si>
  <si>
    <t>子公司
会计</t>
  </si>
  <si>
    <t>2年及以上财务管理经验</t>
  </si>
  <si>
    <t>1.熟悉国家财经政策法规和企业会计制度；
2.具有会计初级及以上职称，注册会计师优先；
3.熟练使用财务工作软件；
4.具有良好的职业素养，有较强的执行力和工作原则性。</t>
  </si>
  <si>
    <t>子公司
出纳</t>
  </si>
  <si>
    <t>1.熟悉国家财经政策法规和企业会计制度；
2.具有良好职业道德操守，有较强的执行力和工作原则性；
3.具有较强的专业能力，有出纳工作经验优先。</t>
  </si>
  <si>
    <t>2023年杭州市钱塘区国有企业工作人员招聘计划表（2023年普通高校应届毕业生）</t>
  </si>
  <si>
    <t>招聘
计划</t>
  </si>
  <si>
    <t>性别要求</t>
  </si>
  <si>
    <t>杭州钱塘新区建设投资集团有限公司
（统招）</t>
  </si>
  <si>
    <t>经济管理类人才1</t>
  </si>
  <si>
    <t>1993年1月1日及以后出生，具有博士研究生学历（学位）的放宽2年。</t>
  </si>
  <si>
    <t>男</t>
  </si>
  <si>
    <t>2023年普通高校应届毕业生</t>
  </si>
  <si>
    <t>工商管理类、应用经济学类</t>
  </si>
  <si>
    <t>经济管理类人才2</t>
  </si>
  <si>
    <t>女</t>
  </si>
  <si>
    <t>工程管理类人才</t>
  </si>
  <si>
    <t>土木类、土木工程类、建筑类</t>
  </si>
  <si>
    <t>财务管理类人才1</t>
  </si>
  <si>
    <t>财务管理类人才2</t>
  </si>
  <si>
    <t>综合管理类人才1</t>
  </si>
  <si>
    <t>工商管理类、公共管理类、新闻传播学类、中国语言文学类、马克思主义理论类、哲学类、法学类</t>
  </si>
  <si>
    <t>综合管理类人才2</t>
  </si>
  <si>
    <t>党建宣传
兼行政文秘</t>
  </si>
  <si>
    <t>中国语言文学类、新闻传播学类、公共管理类</t>
  </si>
  <si>
    <t>中共党员</t>
  </si>
  <si>
    <t>交投公司</t>
  </si>
  <si>
    <t>党建宣传</t>
  </si>
  <si>
    <t>1.具有良好的组织协调、沟通策划、文字表达能力；                                         2.中共党员，有驾照，能独立驾驶；                  
3.熟悉党务知识；                                 
4.熟练使用各种办公软件，能制作各类报表、PPT等个人电脑技术。</t>
  </si>
  <si>
    <t>0571-86692321</t>
  </si>
  <si>
    <t>行政管理</t>
  </si>
  <si>
    <t>1.具有较强的组织协调、文字撰写能力；
2.具有良好的沟通能力、组织能力和应变能力，团队意识强；                                  
3.熟练使用各种办公软件，掌握个人电脑技术；
4.工作细致认真，严谨负责，踏实敬业；
5.中共党员优先。</t>
  </si>
  <si>
    <t>内勤</t>
  </si>
  <si>
    <t>1.能熟练运用EXCLE、WORD等相关办公软件；             
2.具备良好的电话及现场协调沟通能力，减少客户纠纷；   
3.根据公司相关要求，能独立完成相关数据的整理、文档的建立、备案等工作。</t>
  </si>
  <si>
    <t>造价管理</t>
  </si>
  <si>
    <t>工程管理、工程造价、工程造价管理、工程审计</t>
  </si>
  <si>
    <t>工程管理
（土建）</t>
  </si>
  <si>
    <t>工程管理
（钢结构）</t>
  </si>
  <si>
    <t>工程管理
(市政景观方向)</t>
  </si>
  <si>
    <t>风景园林、景观设计、城市设计、城市规划专业</t>
  </si>
  <si>
    <t>中共党员优先</t>
  </si>
  <si>
    <t>0571-86766169</t>
  </si>
  <si>
    <t>行政宣传</t>
  </si>
  <si>
    <t>1.中共党员；
2.有良好的的文案书写能力和良好的团队合作精神。</t>
  </si>
  <si>
    <t>项目前期</t>
  </si>
  <si>
    <t>农业经济管理类、旅游管理类、水产类、植物生产类</t>
  </si>
  <si>
    <t>1.具备较强的沟通能力和组织协调能力；
2.分析能力强，有过调研分析或做过商业策划书的优先。</t>
  </si>
  <si>
    <t>农业机械</t>
  </si>
  <si>
    <t>农业工程类、机械工程类</t>
  </si>
  <si>
    <t>1.熟练掌握office办公软件，了解农机具设备使用；
2.工作认真负责，具备较强的抗压能力、沟通能力及团队合作精神。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</si>
</sst>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Border="1">
      <alignment vertical="center"/>
    </xf>
    <xf numFmtId="0" fontId="7" fillId="0" borderId="0" xfId="50" applyFont="1" applyFill="1">
      <alignment vertical="center"/>
    </xf>
    <xf numFmtId="0" fontId="3" fillId="0" borderId="0" xfId="50" applyFont="1" applyFill="1">
      <alignment vertical="center"/>
    </xf>
    <xf numFmtId="0" fontId="0" fillId="0" borderId="0" xfId="0" applyFont="1" applyFill="1">
      <alignment vertical="center"/>
    </xf>
    <xf numFmtId="0" fontId="8" fillId="0" borderId="0" xfId="50" applyFont="1" applyFill="1">
      <alignment vertical="center"/>
    </xf>
    <xf numFmtId="0" fontId="0" fillId="0" borderId="0" xfId="50" applyFont="1" applyFill="1" applyAlignment="1">
      <alignment vertical="center"/>
    </xf>
    <xf numFmtId="0" fontId="8" fillId="0" borderId="0" xfId="50" applyFont="1" applyFill="1" applyAlignment="1">
      <alignment vertical="center"/>
    </xf>
    <xf numFmtId="0" fontId="8" fillId="0" borderId="0" xfId="50" applyFont="1" applyFill="1">
      <alignment vertical="center"/>
    </xf>
    <xf numFmtId="0" fontId="8" fillId="0" borderId="0" xfId="50" applyFont="1" applyFill="1" applyAlignment="1">
      <alignment horizontal="center" vertical="center"/>
    </xf>
    <xf numFmtId="0" fontId="8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/>
    </xf>
    <xf numFmtId="0" fontId="0" fillId="0" borderId="2" xfId="44" applyFont="1" applyFill="1" applyBorder="1" applyAlignment="1">
      <alignment horizontal="center" vertical="center" wrapText="1"/>
    </xf>
    <xf numFmtId="0" fontId="0" fillId="0" borderId="2" xfId="50" applyNumberFormat="1" applyFont="1" applyFill="1" applyBorder="1" applyAlignment="1">
      <alignment horizontal="center" vertical="center" wrapText="1"/>
    </xf>
    <xf numFmtId="0" fontId="0" fillId="2" borderId="2" xfId="50" applyFont="1" applyFill="1" applyBorder="1" applyAlignment="1">
      <alignment horizontal="center" vertical="center" wrapText="1"/>
    </xf>
    <xf numFmtId="0" fontId="0" fillId="2" borderId="2" xfId="44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0" fillId="0" borderId="2" xfId="44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2" borderId="2" xfId="50" applyFont="1" applyFill="1" applyBorder="1" applyAlignment="1">
      <alignment horizontal="left" vertical="center" wrapText="1"/>
    </xf>
    <xf numFmtId="0" fontId="9" fillId="2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zoomScale="70" zoomScaleNormal="70" topLeftCell="C26" workbookViewId="0">
      <selection activeCell="A1" sqref="$A1:$XFD1048576"/>
    </sheetView>
  </sheetViews>
  <sheetFormatPr defaultColWidth="8.1" defaultRowHeight="13.5"/>
  <cols>
    <col min="1" max="1" width="6.1" style="32" customWidth="1"/>
    <col min="2" max="2" width="14.4" style="32" customWidth="1"/>
    <col min="3" max="3" width="13.7" style="33" customWidth="1"/>
    <col min="4" max="4" width="17.8" style="32" customWidth="1"/>
    <col min="5" max="5" width="8" style="32" customWidth="1"/>
    <col min="6" max="6" width="9.4" style="32" customWidth="1"/>
    <col min="7" max="7" width="27" style="32" customWidth="1"/>
    <col min="8" max="8" width="9" style="32" customWidth="1"/>
    <col min="9" max="9" width="26.5" style="32" customWidth="1"/>
    <col min="10" max="10" width="19" style="32" customWidth="1"/>
    <col min="11" max="11" width="15.5" style="32" customWidth="1"/>
    <col min="12" max="12" width="35.9" style="32" customWidth="1"/>
    <col min="13" max="13" width="66.6" style="32" customWidth="1"/>
    <col min="14" max="14" width="17.9" style="34" customWidth="1"/>
    <col min="15" max="16384" width="8.1" style="32"/>
  </cols>
  <sheetData>
    <row r="1" ht="71.4" customHeight="1" spans="1:1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="26" customFormat="1" ht="54.6" customHeight="1" spans="1:14">
      <c r="A2" s="36" t="s">
        <v>1</v>
      </c>
      <c r="B2" s="36" t="s">
        <v>2</v>
      </c>
      <c r="C2" s="36"/>
      <c r="D2" s="36" t="s">
        <v>3</v>
      </c>
      <c r="E2" s="36" t="s">
        <v>4</v>
      </c>
      <c r="F2" s="36" t="s">
        <v>5</v>
      </c>
      <c r="G2" s="37" t="s">
        <v>6</v>
      </c>
      <c r="H2" s="36" t="s">
        <v>7</v>
      </c>
      <c r="I2" s="36" t="s">
        <v>8</v>
      </c>
      <c r="J2" s="36" t="s">
        <v>9</v>
      </c>
      <c r="K2" s="36" t="s">
        <v>10</v>
      </c>
      <c r="L2" s="36" t="s">
        <v>11</v>
      </c>
      <c r="M2" s="36" t="s">
        <v>12</v>
      </c>
      <c r="N2" s="36" t="s">
        <v>13</v>
      </c>
    </row>
    <row r="3" s="27" customFormat="1" ht="94.8" customHeight="1" spans="1:14">
      <c r="A3" s="38">
        <v>1</v>
      </c>
      <c r="B3" s="38" t="s">
        <v>14</v>
      </c>
      <c r="C3" s="38"/>
      <c r="D3" s="39" t="s">
        <v>15</v>
      </c>
      <c r="E3" s="39">
        <v>3</v>
      </c>
      <c r="F3" s="39" t="s">
        <v>16</v>
      </c>
      <c r="G3" s="38" t="s">
        <v>17</v>
      </c>
      <c r="H3" s="39" t="s">
        <v>16</v>
      </c>
      <c r="I3" s="38" t="s">
        <v>18</v>
      </c>
      <c r="J3" s="40" t="s">
        <v>19</v>
      </c>
      <c r="K3" s="40" t="s">
        <v>20</v>
      </c>
      <c r="L3" s="38" t="s">
        <v>21</v>
      </c>
      <c r="M3" s="44" t="s">
        <v>22</v>
      </c>
      <c r="N3" s="39" t="s">
        <v>23</v>
      </c>
    </row>
    <row r="4" s="27" customFormat="1" ht="94.8" customHeight="1" spans="1:14">
      <c r="A4" s="38">
        <v>2</v>
      </c>
      <c r="B4" s="38"/>
      <c r="C4" s="38"/>
      <c r="D4" s="39" t="s">
        <v>24</v>
      </c>
      <c r="E4" s="39">
        <v>3</v>
      </c>
      <c r="F4" s="39" t="s">
        <v>16</v>
      </c>
      <c r="G4" s="38" t="s">
        <v>17</v>
      </c>
      <c r="H4" s="39" t="s">
        <v>16</v>
      </c>
      <c r="I4" s="38" t="s">
        <v>18</v>
      </c>
      <c r="J4" s="40" t="s">
        <v>19</v>
      </c>
      <c r="K4" s="40" t="s">
        <v>20</v>
      </c>
      <c r="L4" s="45" t="s">
        <v>25</v>
      </c>
      <c r="M4" s="44" t="s">
        <v>26</v>
      </c>
      <c r="N4" s="39"/>
    </row>
    <row r="5" s="27" customFormat="1" ht="94.8" customHeight="1" spans="1:14">
      <c r="A5" s="38">
        <v>3</v>
      </c>
      <c r="B5" s="38"/>
      <c r="C5" s="38"/>
      <c r="D5" s="39" t="s">
        <v>27</v>
      </c>
      <c r="E5" s="39">
        <v>1</v>
      </c>
      <c r="F5" s="39" t="s">
        <v>16</v>
      </c>
      <c r="G5" s="38" t="s">
        <v>17</v>
      </c>
      <c r="H5" s="39" t="s">
        <v>16</v>
      </c>
      <c r="I5" s="38" t="s">
        <v>18</v>
      </c>
      <c r="J5" s="40" t="s">
        <v>19</v>
      </c>
      <c r="K5" s="40" t="s">
        <v>20</v>
      </c>
      <c r="L5" s="38" t="s">
        <v>28</v>
      </c>
      <c r="M5" s="44" t="s">
        <v>29</v>
      </c>
      <c r="N5" s="39"/>
    </row>
    <row r="6" s="27" customFormat="1" ht="94.8" customHeight="1" spans="1:14">
      <c r="A6" s="38">
        <v>4</v>
      </c>
      <c r="B6" s="38"/>
      <c r="C6" s="38"/>
      <c r="D6" s="39" t="s">
        <v>30</v>
      </c>
      <c r="E6" s="39">
        <v>4</v>
      </c>
      <c r="F6" s="39" t="s">
        <v>16</v>
      </c>
      <c r="G6" s="38" t="s">
        <v>17</v>
      </c>
      <c r="H6" s="39" t="s">
        <v>16</v>
      </c>
      <c r="I6" s="38" t="s">
        <v>18</v>
      </c>
      <c r="J6" s="40" t="s">
        <v>19</v>
      </c>
      <c r="K6" s="40" t="s">
        <v>20</v>
      </c>
      <c r="L6" s="38" t="s">
        <v>31</v>
      </c>
      <c r="M6" s="44" t="s">
        <v>32</v>
      </c>
      <c r="N6" s="39"/>
    </row>
    <row r="7" s="27" customFormat="1" ht="82.95" customHeight="1" spans="1:14">
      <c r="A7" s="38">
        <v>5</v>
      </c>
      <c r="B7" s="38"/>
      <c r="C7" s="38"/>
      <c r="D7" s="39" t="s">
        <v>33</v>
      </c>
      <c r="E7" s="39">
        <v>7</v>
      </c>
      <c r="F7" s="39" t="s">
        <v>16</v>
      </c>
      <c r="G7" s="38" t="s">
        <v>17</v>
      </c>
      <c r="H7" s="39" t="s">
        <v>16</v>
      </c>
      <c r="I7" s="38" t="s">
        <v>18</v>
      </c>
      <c r="J7" s="40" t="s">
        <v>19</v>
      </c>
      <c r="K7" s="40" t="s">
        <v>20</v>
      </c>
      <c r="L7" s="38" t="s">
        <v>31</v>
      </c>
      <c r="M7" s="44" t="s">
        <v>34</v>
      </c>
      <c r="N7" s="39"/>
    </row>
    <row r="8" s="27" customFormat="1" ht="82.95" customHeight="1" spans="1:14">
      <c r="A8" s="38">
        <v>6</v>
      </c>
      <c r="B8" s="38"/>
      <c r="C8" s="38"/>
      <c r="D8" s="39" t="s">
        <v>35</v>
      </c>
      <c r="E8" s="39">
        <v>2</v>
      </c>
      <c r="F8" s="39" t="s">
        <v>16</v>
      </c>
      <c r="G8" s="38" t="s">
        <v>17</v>
      </c>
      <c r="H8" s="39" t="s">
        <v>16</v>
      </c>
      <c r="I8" s="38" t="s">
        <v>18</v>
      </c>
      <c r="J8" s="40" t="s">
        <v>19</v>
      </c>
      <c r="K8" s="40" t="s">
        <v>20</v>
      </c>
      <c r="L8" s="38" t="s">
        <v>36</v>
      </c>
      <c r="M8" s="44" t="s">
        <v>37</v>
      </c>
      <c r="N8" s="39"/>
    </row>
    <row r="9" s="27" customFormat="1" ht="82.95" customHeight="1" spans="1:14">
      <c r="A9" s="38">
        <v>7</v>
      </c>
      <c r="B9" s="38"/>
      <c r="C9" s="38"/>
      <c r="D9" s="38" t="s">
        <v>38</v>
      </c>
      <c r="E9" s="39">
        <v>2</v>
      </c>
      <c r="F9" s="39" t="s">
        <v>16</v>
      </c>
      <c r="G9" s="38" t="s">
        <v>17</v>
      </c>
      <c r="H9" s="39" t="s">
        <v>16</v>
      </c>
      <c r="I9" s="38" t="s">
        <v>18</v>
      </c>
      <c r="J9" s="40" t="s">
        <v>19</v>
      </c>
      <c r="K9" s="40" t="s">
        <v>20</v>
      </c>
      <c r="L9" s="38" t="s">
        <v>16</v>
      </c>
      <c r="M9" s="44" t="s">
        <v>39</v>
      </c>
      <c r="N9" s="39"/>
    </row>
    <row r="10" s="27" customFormat="1" ht="82.95" customHeight="1" spans="1:14">
      <c r="A10" s="38">
        <v>8</v>
      </c>
      <c r="B10" s="38"/>
      <c r="C10" s="38"/>
      <c r="D10" s="39" t="s">
        <v>40</v>
      </c>
      <c r="E10" s="39">
        <v>1</v>
      </c>
      <c r="F10" s="39" t="s">
        <v>16</v>
      </c>
      <c r="G10" s="38" t="s">
        <v>17</v>
      </c>
      <c r="H10" s="39" t="s">
        <v>16</v>
      </c>
      <c r="I10" s="38" t="s">
        <v>18</v>
      </c>
      <c r="J10" s="40" t="s">
        <v>19</v>
      </c>
      <c r="K10" s="40" t="s">
        <v>20</v>
      </c>
      <c r="L10" s="38" t="s">
        <v>41</v>
      </c>
      <c r="M10" s="44" t="s">
        <v>42</v>
      </c>
      <c r="N10" s="39"/>
    </row>
    <row r="11" s="27" customFormat="1" ht="90" customHeight="1" spans="1:14">
      <c r="A11" s="38">
        <v>9</v>
      </c>
      <c r="B11" s="38"/>
      <c r="C11" s="38"/>
      <c r="D11" s="39" t="s">
        <v>43</v>
      </c>
      <c r="E11" s="39">
        <v>2</v>
      </c>
      <c r="F11" s="39" t="s">
        <v>16</v>
      </c>
      <c r="G11" s="38" t="s">
        <v>17</v>
      </c>
      <c r="H11" s="39" t="s">
        <v>16</v>
      </c>
      <c r="I11" s="38" t="s">
        <v>18</v>
      </c>
      <c r="J11" s="40" t="s">
        <v>19</v>
      </c>
      <c r="K11" s="40" t="s">
        <v>20</v>
      </c>
      <c r="L11" s="38" t="s">
        <v>16</v>
      </c>
      <c r="M11" s="44" t="s">
        <v>44</v>
      </c>
      <c r="N11" s="39"/>
    </row>
    <row r="12" s="27" customFormat="1" ht="82.95" customHeight="1" spans="1:14">
      <c r="A12" s="38">
        <v>10</v>
      </c>
      <c r="B12" s="38"/>
      <c r="C12" s="38"/>
      <c r="D12" s="38" t="s">
        <v>45</v>
      </c>
      <c r="E12" s="39">
        <v>2</v>
      </c>
      <c r="F12" s="39" t="s">
        <v>16</v>
      </c>
      <c r="G12" s="38" t="s">
        <v>17</v>
      </c>
      <c r="H12" s="39" t="s">
        <v>16</v>
      </c>
      <c r="I12" s="38" t="s">
        <v>18</v>
      </c>
      <c r="J12" s="40" t="s">
        <v>19</v>
      </c>
      <c r="K12" s="40" t="s">
        <v>20</v>
      </c>
      <c r="L12" s="38" t="s">
        <v>46</v>
      </c>
      <c r="M12" s="44" t="s">
        <v>47</v>
      </c>
      <c r="N12" s="39"/>
    </row>
    <row r="13" s="28" customFormat="1" ht="88.05" customHeight="1" spans="1:14">
      <c r="A13" s="38">
        <v>11</v>
      </c>
      <c r="B13" s="38"/>
      <c r="C13" s="38"/>
      <c r="D13" s="38" t="s">
        <v>48</v>
      </c>
      <c r="E13" s="39">
        <v>4</v>
      </c>
      <c r="F13" s="39" t="s">
        <v>16</v>
      </c>
      <c r="G13" s="38" t="s">
        <v>17</v>
      </c>
      <c r="H13" s="39" t="s">
        <v>16</v>
      </c>
      <c r="I13" s="38" t="s">
        <v>18</v>
      </c>
      <c r="J13" s="40" t="s">
        <v>19</v>
      </c>
      <c r="K13" s="40" t="s">
        <v>20</v>
      </c>
      <c r="L13" s="38" t="s">
        <v>49</v>
      </c>
      <c r="M13" s="44" t="s">
        <v>50</v>
      </c>
      <c r="N13" s="39"/>
    </row>
    <row r="14" s="29" customFormat="1" ht="198.6" customHeight="1" spans="1:14">
      <c r="A14" s="38">
        <v>12</v>
      </c>
      <c r="B14" s="38" t="s">
        <v>51</v>
      </c>
      <c r="C14" s="38" t="s">
        <v>52</v>
      </c>
      <c r="D14" s="38" t="s">
        <v>53</v>
      </c>
      <c r="E14" s="38">
        <v>1</v>
      </c>
      <c r="F14" s="38" t="s">
        <v>16</v>
      </c>
      <c r="G14" s="40" t="s">
        <v>17</v>
      </c>
      <c r="H14" s="40" t="s">
        <v>16</v>
      </c>
      <c r="I14" s="38" t="s">
        <v>54</v>
      </c>
      <c r="J14" s="38" t="s">
        <v>19</v>
      </c>
      <c r="K14" s="38" t="s">
        <v>20</v>
      </c>
      <c r="L14" s="38" t="s">
        <v>55</v>
      </c>
      <c r="M14" s="44" t="s">
        <v>56</v>
      </c>
      <c r="N14" s="38" t="s">
        <v>57</v>
      </c>
    </row>
    <row r="15" s="30" customFormat="1" ht="258" customHeight="1" spans="1:14">
      <c r="A15" s="38">
        <v>13</v>
      </c>
      <c r="B15" s="38"/>
      <c r="C15" s="38"/>
      <c r="D15" s="38" t="s">
        <v>58</v>
      </c>
      <c r="E15" s="38">
        <v>1</v>
      </c>
      <c r="F15" s="38" t="s">
        <v>16</v>
      </c>
      <c r="G15" s="41" t="s">
        <v>17</v>
      </c>
      <c r="H15" s="38" t="s">
        <v>16</v>
      </c>
      <c r="I15" s="40" t="s">
        <v>54</v>
      </c>
      <c r="J15" s="38" t="s">
        <v>19</v>
      </c>
      <c r="K15" s="38" t="s">
        <v>20</v>
      </c>
      <c r="L15" s="38" t="s">
        <v>55</v>
      </c>
      <c r="M15" s="44" t="s">
        <v>59</v>
      </c>
      <c r="N15" s="38" t="s">
        <v>57</v>
      </c>
    </row>
    <row r="16" ht="105.6" customHeight="1" spans="1:14">
      <c r="A16" s="38">
        <v>14</v>
      </c>
      <c r="B16" s="38"/>
      <c r="C16" s="38"/>
      <c r="D16" s="40" t="s">
        <v>60</v>
      </c>
      <c r="E16" s="40">
        <v>1</v>
      </c>
      <c r="F16" s="40" t="s">
        <v>16</v>
      </c>
      <c r="G16" s="41" t="s">
        <v>17</v>
      </c>
      <c r="H16" s="40" t="s">
        <v>16</v>
      </c>
      <c r="I16" s="40" t="s">
        <v>61</v>
      </c>
      <c r="J16" s="40" t="s">
        <v>19</v>
      </c>
      <c r="K16" s="40" t="s">
        <v>20</v>
      </c>
      <c r="L16" s="38" t="s">
        <v>62</v>
      </c>
      <c r="M16" s="46" t="s">
        <v>63</v>
      </c>
      <c r="N16" s="40" t="s">
        <v>57</v>
      </c>
    </row>
    <row r="17" s="31" customFormat="1" ht="50.4" customHeight="1" spans="1:14">
      <c r="A17" s="38">
        <v>15</v>
      </c>
      <c r="B17" s="38" t="s">
        <v>64</v>
      </c>
      <c r="C17" s="38" t="s">
        <v>65</v>
      </c>
      <c r="D17" s="38" t="s">
        <v>66</v>
      </c>
      <c r="E17" s="39">
        <v>1</v>
      </c>
      <c r="F17" s="38" t="s">
        <v>16</v>
      </c>
      <c r="G17" s="38" t="s">
        <v>17</v>
      </c>
      <c r="H17" s="38" t="s">
        <v>16</v>
      </c>
      <c r="I17" s="38" t="s">
        <v>67</v>
      </c>
      <c r="J17" s="38" t="s">
        <v>19</v>
      </c>
      <c r="K17" s="38" t="s">
        <v>20</v>
      </c>
      <c r="L17" s="38" t="s">
        <v>68</v>
      </c>
      <c r="M17" s="44"/>
      <c r="N17" s="38" t="s">
        <v>69</v>
      </c>
    </row>
    <row r="18" s="31" customFormat="1" ht="63" customHeight="1" spans="1:14">
      <c r="A18" s="38">
        <v>16</v>
      </c>
      <c r="B18" s="38"/>
      <c r="C18" s="38"/>
      <c r="D18" s="38" t="s">
        <v>70</v>
      </c>
      <c r="E18" s="38">
        <v>1</v>
      </c>
      <c r="F18" s="38" t="s">
        <v>16</v>
      </c>
      <c r="G18" s="40" t="s">
        <v>17</v>
      </c>
      <c r="H18" s="38" t="s">
        <v>16</v>
      </c>
      <c r="I18" s="38" t="s">
        <v>71</v>
      </c>
      <c r="J18" s="38" t="s">
        <v>19</v>
      </c>
      <c r="K18" s="38" t="s">
        <v>20</v>
      </c>
      <c r="L18" s="38" t="s">
        <v>72</v>
      </c>
      <c r="M18" s="44" t="s">
        <v>73</v>
      </c>
      <c r="N18" s="38"/>
    </row>
    <row r="19" s="31" customFormat="1" ht="49.2" customHeight="1" spans="1:14">
      <c r="A19" s="38">
        <v>17</v>
      </c>
      <c r="B19" s="38"/>
      <c r="C19" s="38"/>
      <c r="D19" s="38" t="s">
        <v>74</v>
      </c>
      <c r="E19" s="38">
        <v>1</v>
      </c>
      <c r="F19" s="38" t="s">
        <v>16</v>
      </c>
      <c r="G19" s="40" t="s">
        <v>17</v>
      </c>
      <c r="H19" s="38" t="s">
        <v>16</v>
      </c>
      <c r="I19" s="38" t="s">
        <v>75</v>
      </c>
      <c r="J19" s="38" t="s">
        <v>19</v>
      </c>
      <c r="K19" s="38" t="s">
        <v>20</v>
      </c>
      <c r="L19" s="38" t="s">
        <v>76</v>
      </c>
      <c r="M19" s="44" t="s">
        <v>77</v>
      </c>
      <c r="N19" s="38"/>
    </row>
    <row r="20" s="31" customFormat="1" ht="49.2" customHeight="1" spans="1:14">
      <c r="A20" s="38">
        <v>18</v>
      </c>
      <c r="B20" s="38"/>
      <c r="C20" s="38" t="s">
        <v>78</v>
      </c>
      <c r="D20" s="38" t="s">
        <v>79</v>
      </c>
      <c r="E20" s="38">
        <v>1</v>
      </c>
      <c r="F20" s="38" t="s">
        <v>16</v>
      </c>
      <c r="G20" s="40" t="s">
        <v>17</v>
      </c>
      <c r="H20" s="38" t="s">
        <v>16</v>
      </c>
      <c r="I20" s="38" t="s">
        <v>80</v>
      </c>
      <c r="J20" s="38" t="s">
        <v>19</v>
      </c>
      <c r="K20" s="38" t="s">
        <v>20</v>
      </c>
      <c r="L20" s="38" t="s">
        <v>81</v>
      </c>
      <c r="M20" s="44" t="s">
        <v>82</v>
      </c>
      <c r="N20" s="38" t="s">
        <v>83</v>
      </c>
    </row>
    <row r="21" s="31" customFormat="1" ht="61.2" customHeight="1" spans="1:14">
      <c r="A21" s="38">
        <v>19</v>
      </c>
      <c r="B21" s="38"/>
      <c r="C21" s="38" t="s">
        <v>84</v>
      </c>
      <c r="D21" s="38" t="s">
        <v>85</v>
      </c>
      <c r="E21" s="38">
        <v>1</v>
      </c>
      <c r="F21" s="38" t="s">
        <v>16</v>
      </c>
      <c r="G21" s="38" t="s">
        <v>17</v>
      </c>
      <c r="H21" s="38" t="s">
        <v>16</v>
      </c>
      <c r="I21" s="38" t="s">
        <v>86</v>
      </c>
      <c r="J21" s="38" t="s">
        <v>19</v>
      </c>
      <c r="K21" s="38" t="s">
        <v>20</v>
      </c>
      <c r="L21" s="38" t="s">
        <v>87</v>
      </c>
      <c r="M21" s="44" t="s">
        <v>88</v>
      </c>
      <c r="N21" s="38" t="s">
        <v>89</v>
      </c>
    </row>
    <row r="22" s="31" customFormat="1" ht="69" customHeight="1" spans="1:14">
      <c r="A22" s="38">
        <v>20</v>
      </c>
      <c r="B22" s="38"/>
      <c r="C22" s="38"/>
      <c r="D22" s="38" t="s">
        <v>90</v>
      </c>
      <c r="E22" s="38">
        <v>1</v>
      </c>
      <c r="F22" s="38" t="s">
        <v>16</v>
      </c>
      <c r="G22" s="38" t="s">
        <v>17</v>
      </c>
      <c r="H22" s="38" t="s">
        <v>16</v>
      </c>
      <c r="I22" s="38" t="s">
        <v>91</v>
      </c>
      <c r="J22" s="38" t="s">
        <v>19</v>
      </c>
      <c r="K22" s="38" t="s">
        <v>20</v>
      </c>
      <c r="L22" s="38" t="s">
        <v>92</v>
      </c>
      <c r="M22" s="44" t="s">
        <v>93</v>
      </c>
      <c r="N22" s="38"/>
    </row>
    <row r="23" s="31" customFormat="1" ht="51.6" customHeight="1" spans="1:14">
      <c r="A23" s="38">
        <v>21</v>
      </c>
      <c r="B23" s="38"/>
      <c r="C23" s="38" t="s">
        <v>94</v>
      </c>
      <c r="D23" s="38" t="s">
        <v>95</v>
      </c>
      <c r="E23" s="38">
        <v>1</v>
      </c>
      <c r="F23" s="38" t="s">
        <v>16</v>
      </c>
      <c r="G23" s="38" t="s">
        <v>17</v>
      </c>
      <c r="H23" s="38" t="s">
        <v>16</v>
      </c>
      <c r="I23" s="38" t="s">
        <v>96</v>
      </c>
      <c r="J23" s="38" t="s">
        <v>19</v>
      </c>
      <c r="K23" s="38" t="s">
        <v>20</v>
      </c>
      <c r="L23" s="38" t="s">
        <v>97</v>
      </c>
      <c r="M23" s="44"/>
      <c r="N23" s="38"/>
    </row>
    <row r="24" s="31" customFormat="1" ht="55.8" customHeight="1" spans="1:14">
      <c r="A24" s="38">
        <v>22</v>
      </c>
      <c r="B24" s="38"/>
      <c r="C24" s="42" t="s">
        <v>98</v>
      </c>
      <c r="D24" s="42" t="s">
        <v>99</v>
      </c>
      <c r="E24" s="42">
        <v>1</v>
      </c>
      <c r="F24" s="42" t="s">
        <v>16</v>
      </c>
      <c r="G24" s="42" t="s">
        <v>17</v>
      </c>
      <c r="H24" s="42" t="s">
        <v>16</v>
      </c>
      <c r="I24" s="42" t="s">
        <v>100</v>
      </c>
      <c r="J24" s="42" t="s">
        <v>19</v>
      </c>
      <c r="K24" s="42" t="s">
        <v>20</v>
      </c>
      <c r="L24" s="47" t="s">
        <v>101</v>
      </c>
      <c r="M24" s="48"/>
      <c r="N24" s="42" t="s">
        <v>102</v>
      </c>
    </row>
    <row r="25" s="31" customFormat="1" ht="68.4" customHeight="1" spans="1:14">
      <c r="A25" s="38">
        <v>23</v>
      </c>
      <c r="B25" s="38"/>
      <c r="C25" s="42" t="s">
        <v>103</v>
      </c>
      <c r="D25" s="42" t="s">
        <v>104</v>
      </c>
      <c r="E25" s="42">
        <v>1</v>
      </c>
      <c r="F25" s="42" t="s">
        <v>16</v>
      </c>
      <c r="G25" s="43" t="s">
        <v>105</v>
      </c>
      <c r="H25" s="42" t="s">
        <v>16</v>
      </c>
      <c r="I25" s="42" t="s">
        <v>106</v>
      </c>
      <c r="J25" s="42" t="s">
        <v>19</v>
      </c>
      <c r="K25" s="42" t="s">
        <v>20</v>
      </c>
      <c r="L25" s="42" t="s">
        <v>16</v>
      </c>
      <c r="M25" s="48" t="s">
        <v>107</v>
      </c>
      <c r="N25" s="42" t="s">
        <v>108</v>
      </c>
    </row>
    <row r="26" s="31" customFormat="1" ht="66.6" customHeight="1" spans="1:14">
      <c r="A26" s="38">
        <v>24</v>
      </c>
      <c r="B26" s="38"/>
      <c r="C26" s="42"/>
      <c r="D26" s="42" t="s">
        <v>109</v>
      </c>
      <c r="E26" s="42">
        <v>1</v>
      </c>
      <c r="F26" s="42" t="s">
        <v>16</v>
      </c>
      <c r="G26" s="43" t="s">
        <v>17</v>
      </c>
      <c r="H26" s="42" t="s">
        <v>16</v>
      </c>
      <c r="I26" s="42" t="s">
        <v>16</v>
      </c>
      <c r="J26" s="42" t="s">
        <v>110</v>
      </c>
      <c r="K26" s="42" t="s">
        <v>111</v>
      </c>
      <c r="L26" s="42" t="s">
        <v>112</v>
      </c>
      <c r="M26" s="48" t="s">
        <v>113</v>
      </c>
      <c r="N26" s="42"/>
    </row>
    <row r="27" s="31" customFormat="1" ht="77.4" customHeight="1" spans="1:14">
      <c r="A27" s="38">
        <v>25</v>
      </c>
      <c r="B27" s="38"/>
      <c r="C27" s="42"/>
      <c r="D27" s="42" t="s">
        <v>114</v>
      </c>
      <c r="E27" s="42">
        <v>1</v>
      </c>
      <c r="F27" s="42" t="s">
        <v>16</v>
      </c>
      <c r="G27" s="43" t="s">
        <v>17</v>
      </c>
      <c r="H27" s="42" t="s">
        <v>16</v>
      </c>
      <c r="I27" s="42" t="s">
        <v>16</v>
      </c>
      <c r="J27" s="42" t="s">
        <v>19</v>
      </c>
      <c r="K27" s="42" t="s">
        <v>20</v>
      </c>
      <c r="L27" s="42" t="s">
        <v>115</v>
      </c>
      <c r="M27" s="48" t="s">
        <v>116</v>
      </c>
      <c r="N27" s="42"/>
    </row>
    <row r="28" ht="130.2" customHeight="1" spans="1:14">
      <c r="A28" s="38">
        <v>26</v>
      </c>
      <c r="B28" s="38" t="s">
        <v>64</v>
      </c>
      <c r="C28" s="42" t="s">
        <v>117</v>
      </c>
      <c r="D28" s="42" t="s">
        <v>118</v>
      </c>
      <c r="E28" s="42">
        <v>3</v>
      </c>
      <c r="F28" s="42" t="s">
        <v>16</v>
      </c>
      <c r="G28" s="42" t="s">
        <v>105</v>
      </c>
      <c r="H28" s="42" t="s">
        <v>16</v>
      </c>
      <c r="I28" s="42" t="s">
        <v>119</v>
      </c>
      <c r="J28" s="42" t="s">
        <v>19</v>
      </c>
      <c r="K28" s="42" t="s">
        <v>20</v>
      </c>
      <c r="L28" s="42" t="s">
        <v>120</v>
      </c>
      <c r="M28" s="48" t="s">
        <v>121</v>
      </c>
      <c r="N28" s="42" t="s">
        <v>122</v>
      </c>
    </row>
    <row r="29" ht="130.2" customHeight="1" spans="1:14">
      <c r="A29" s="38">
        <v>27</v>
      </c>
      <c r="B29" s="38"/>
      <c r="C29" s="42"/>
      <c r="D29" s="42" t="s">
        <v>123</v>
      </c>
      <c r="E29" s="42">
        <v>6</v>
      </c>
      <c r="F29" s="42" t="s">
        <v>16</v>
      </c>
      <c r="G29" s="42" t="s">
        <v>17</v>
      </c>
      <c r="H29" s="42" t="s">
        <v>16</v>
      </c>
      <c r="I29" s="49" t="s">
        <v>124</v>
      </c>
      <c r="J29" s="42" t="s">
        <v>19</v>
      </c>
      <c r="K29" s="42" t="s">
        <v>20</v>
      </c>
      <c r="L29" s="42" t="s">
        <v>120</v>
      </c>
      <c r="M29" s="48" t="s">
        <v>125</v>
      </c>
      <c r="N29" s="42"/>
    </row>
    <row r="30" ht="130.2" customHeight="1" spans="1:14">
      <c r="A30" s="38">
        <v>28</v>
      </c>
      <c r="B30" s="38"/>
      <c r="C30" s="42"/>
      <c r="D30" s="42" t="s">
        <v>126</v>
      </c>
      <c r="E30" s="42">
        <v>2</v>
      </c>
      <c r="F30" s="42" t="s">
        <v>16</v>
      </c>
      <c r="G30" s="42" t="s">
        <v>17</v>
      </c>
      <c r="H30" s="42" t="s">
        <v>16</v>
      </c>
      <c r="I30" s="42" t="s">
        <v>16</v>
      </c>
      <c r="J30" s="42" t="s">
        <v>19</v>
      </c>
      <c r="K30" s="42" t="s">
        <v>20</v>
      </c>
      <c r="L30" s="42" t="s">
        <v>120</v>
      </c>
      <c r="M30" s="48" t="s">
        <v>127</v>
      </c>
      <c r="N30" s="42"/>
    </row>
    <row r="31" ht="37.8" customHeight="1" spans="5:5">
      <c r="E31" s="34">
        <f>SUM(E3:E30)</f>
        <v>56</v>
      </c>
    </row>
  </sheetData>
  <sheetProtection formatCells="0" insertHyperlinks="0" autoFilter="0"/>
  <mergeCells count="16">
    <mergeCell ref="A1:N1"/>
    <mergeCell ref="B2:C2"/>
    <mergeCell ref="B14:B16"/>
    <mergeCell ref="B17:B27"/>
    <mergeCell ref="B28:B30"/>
    <mergeCell ref="C14:C16"/>
    <mergeCell ref="C17:C19"/>
    <mergeCell ref="C21:C22"/>
    <mergeCell ref="C25:C27"/>
    <mergeCell ref="C28:C30"/>
    <mergeCell ref="N3:N13"/>
    <mergeCell ref="N17:N19"/>
    <mergeCell ref="N21:N23"/>
    <mergeCell ref="N25:N27"/>
    <mergeCell ref="N28:N30"/>
    <mergeCell ref="B3:C13"/>
  </mergeCells>
  <pageMargins left="0.826771653543307" right="0.62992125984252" top="0.748031496062992" bottom="0.551181102362205" header="0.31496062992126" footer="0.31496062992126"/>
  <pageSetup paperSize="8" scale="63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4"/>
  <sheetViews>
    <sheetView tabSelected="1" zoomScale="70" zoomScaleNormal="70" topLeftCell="G1" workbookViewId="0">
      <selection activeCell="A1" sqref="$A1:$XFD1048576"/>
    </sheetView>
  </sheetViews>
  <sheetFormatPr defaultColWidth="9.1" defaultRowHeight="45" customHeight="1"/>
  <cols>
    <col min="1" max="1" width="6.9" style="3" customWidth="1"/>
    <col min="2" max="2" width="9.9" style="3" customWidth="1"/>
    <col min="3" max="3" width="23.2083333333333" style="3" customWidth="1"/>
    <col min="4" max="4" width="21.6" style="3" customWidth="1"/>
    <col min="5" max="5" width="8.3" style="3" customWidth="1"/>
    <col min="6" max="6" width="10.7" style="3" customWidth="1"/>
    <col min="7" max="7" width="34.6" style="4" customWidth="1"/>
    <col min="8" max="8" width="9.6" style="3" customWidth="1"/>
    <col min="9" max="9" width="28.2" style="3" customWidth="1"/>
    <col min="10" max="10" width="18.4" style="3" customWidth="1"/>
    <col min="11" max="11" width="13.5" style="3" customWidth="1"/>
    <col min="12" max="12" width="40.3" style="3" customWidth="1"/>
    <col min="13" max="13" width="53.2" style="5" customWidth="1"/>
    <col min="14" max="14" width="18.3" style="3" customWidth="1"/>
    <col min="15" max="15" width="9.1" style="3"/>
    <col min="16" max="16" width="9.1" style="6"/>
    <col min="17" max="16384" width="9.1" style="3"/>
  </cols>
  <sheetData>
    <row r="1" s="1" customFormat="1" customHeight="1" spans="1:16">
      <c r="A1" s="7" t="s">
        <v>128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P1" s="6"/>
    </row>
    <row r="2" s="2" customFormat="1" ht="48.6" customHeight="1" spans="1:14">
      <c r="A2" s="9" t="s">
        <v>1</v>
      </c>
      <c r="B2" s="9" t="s">
        <v>2</v>
      </c>
      <c r="C2" s="9"/>
      <c r="D2" s="9" t="s">
        <v>3</v>
      </c>
      <c r="E2" s="10" t="s">
        <v>129</v>
      </c>
      <c r="F2" s="9" t="s">
        <v>5</v>
      </c>
      <c r="G2" s="11" t="s">
        <v>6</v>
      </c>
      <c r="H2" s="9" t="s">
        <v>130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</row>
    <row r="3" customHeight="1" spans="1:14">
      <c r="A3" s="12">
        <v>1</v>
      </c>
      <c r="B3" s="12" t="s">
        <v>131</v>
      </c>
      <c r="C3" s="12"/>
      <c r="D3" s="12" t="s">
        <v>132</v>
      </c>
      <c r="E3" s="12">
        <v>2</v>
      </c>
      <c r="F3" s="12" t="s">
        <v>16</v>
      </c>
      <c r="G3" s="13" t="s">
        <v>133</v>
      </c>
      <c r="H3" s="12" t="s">
        <v>134</v>
      </c>
      <c r="I3" s="12" t="s">
        <v>135</v>
      </c>
      <c r="J3" s="12" t="s">
        <v>110</v>
      </c>
      <c r="K3" s="12" t="s">
        <v>111</v>
      </c>
      <c r="L3" s="12" t="s">
        <v>136</v>
      </c>
      <c r="M3" s="20"/>
      <c r="N3" s="14" t="s">
        <v>23</v>
      </c>
    </row>
    <row r="4" customHeight="1" spans="1:14">
      <c r="A4" s="12">
        <v>2</v>
      </c>
      <c r="B4" s="12"/>
      <c r="C4" s="12"/>
      <c r="D4" s="12" t="s">
        <v>137</v>
      </c>
      <c r="E4" s="12">
        <v>2</v>
      </c>
      <c r="F4" s="12" t="s">
        <v>16</v>
      </c>
      <c r="G4" s="13" t="s">
        <v>133</v>
      </c>
      <c r="H4" s="12" t="s">
        <v>138</v>
      </c>
      <c r="I4" s="12" t="s">
        <v>135</v>
      </c>
      <c r="J4" s="12" t="s">
        <v>110</v>
      </c>
      <c r="K4" s="12" t="s">
        <v>111</v>
      </c>
      <c r="L4" s="12" t="s">
        <v>136</v>
      </c>
      <c r="M4" s="20"/>
      <c r="N4" s="17"/>
    </row>
    <row r="5" customHeight="1" spans="1:14">
      <c r="A5" s="12">
        <v>3</v>
      </c>
      <c r="B5" s="12"/>
      <c r="C5" s="12"/>
      <c r="D5" s="12" t="s">
        <v>139</v>
      </c>
      <c r="E5" s="12">
        <v>8</v>
      </c>
      <c r="F5" s="12" t="s">
        <v>16</v>
      </c>
      <c r="G5" s="13" t="s">
        <v>133</v>
      </c>
      <c r="H5" s="12" t="s">
        <v>16</v>
      </c>
      <c r="I5" s="12" t="s">
        <v>135</v>
      </c>
      <c r="J5" s="12" t="s">
        <v>110</v>
      </c>
      <c r="K5" s="12" t="s">
        <v>111</v>
      </c>
      <c r="L5" s="12" t="s">
        <v>140</v>
      </c>
      <c r="M5" s="20"/>
      <c r="N5" s="17"/>
    </row>
    <row r="6" customHeight="1" spans="1:14">
      <c r="A6" s="12">
        <v>4</v>
      </c>
      <c r="B6" s="12"/>
      <c r="C6" s="12"/>
      <c r="D6" s="12" t="s">
        <v>141</v>
      </c>
      <c r="E6" s="12">
        <v>1</v>
      </c>
      <c r="F6" s="12" t="s">
        <v>16</v>
      </c>
      <c r="G6" s="13" t="s">
        <v>133</v>
      </c>
      <c r="H6" s="12" t="s">
        <v>134</v>
      </c>
      <c r="I6" s="12" t="s">
        <v>135</v>
      </c>
      <c r="J6" s="12" t="s">
        <v>110</v>
      </c>
      <c r="K6" s="12" t="s">
        <v>111</v>
      </c>
      <c r="L6" s="12" t="s">
        <v>136</v>
      </c>
      <c r="M6" s="20"/>
      <c r="N6" s="17"/>
    </row>
    <row r="7" customHeight="1" spans="1:14">
      <c r="A7" s="12">
        <v>5</v>
      </c>
      <c r="B7" s="12"/>
      <c r="C7" s="12"/>
      <c r="D7" s="12" t="s">
        <v>142</v>
      </c>
      <c r="E7" s="12">
        <v>1</v>
      </c>
      <c r="F7" s="12" t="s">
        <v>16</v>
      </c>
      <c r="G7" s="13" t="s">
        <v>133</v>
      </c>
      <c r="H7" s="12" t="s">
        <v>138</v>
      </c>
      <c r="I7" s="12" t="s">
        <v>135</v>
      </c>
      <c r="J7" s="12" t="s">
        <v>110</v>
      </c>
      <c r="K7" s="12" t="s">
        <v>111</v>
      </c>
      <c r="L7" s="12" t="s">
        <v>136</v>
      </c>
      <c r="M7" s="20"/>
      <c r="N7" s="17"/>
    </row>
    <row r="8" customHeight="1" spans="1:14">
      <c r="A8" s="12">
        <v>6</v>
      </c>
      <c r="B8" s="12"/>
      <c r="C8" s="12"/>
      <c r="D8" s="12" t="s">
        <v>143</v>
      </c>
      <c r="E8" s="12">
        <v>1</v>
      </c>
      <c r="F8" s="12" t="s">
        <v>16</v>
      </c>
      <c r="G8" s="13" t="s">
        <v>133</v>
      </c>
      <c r="H8" s="12" t="s">
        <v>134</v>
      </c>
      <c r="I8" s="12" t="s">
        <v>135</v>
      </c>
      <c r="J8" s="12" t="s">
        <v>110</v>
      </c>
      <c r="K8" s="12" t="s">
        <v>111</v>
      </c>
      <c r="L8" s="12" t="s">
        <v>144</v>
      </c>
      <c r="M8" s="20"/>
      <c r="N8" s="17"/>
    </row>
    <row r="9" customHeight="1" spans="1:14">
      <c r="A9" s="12">
        <v>7</v>
      </c>
      <c r="B9" s="12"/>
      <c r="C9" s="12"/>
      <c r="D9" s="12" t="s">
        <v>145</v>
      </c>
      <c r="E9" s="12">
        <v>1</v>
      </c>
      <c r="F9" s="12" t="s">
        <v>16</v>
      </c>
      <c r="G9" s="13" t="s">
        <v>133</v>
      </c>
      <c r="H9" s="12" t="s">
        <v>138</v>
      </c>
      <c r="I9" s="12" t="s">
        <v>135</v>
      </c>
      <c r="J9" s="12" t="s">
        <v>110</v>
      </c>
      <c r="K9" s="12" t="s">
        <v>111</v>
      </c>
      <c r="L9" s="12" t="s">
        <v>144</v>
      </c>
      <c r="M9" s="20"/>
      <c r="N9" s="18"/>
    </row>
    <row r="10" customHeight="1" spans="1:25">
      <c r="A10" s="12">
        <v>8</v>
      </c>
      <c r="B10" s="14" t="s">
        <v>64</v>
      </c>
      <c r="C10" s="12" t="s">
        <v>65</v>
      </c>
      <c r="D10" s="12" t="s">
        <v>146</v>
      </c>
      <c r="E10" s="15">
        <v>1</v>
      </c>
      <c r="F10" s="12" t="s">
        <v>16</v>
      </c>
      <c r="G10" s="16" t="s">
        <v>17</v>
      </c>
      <c r="H10" s="12" t="s">
        <v>16</v>
      </c>
      <c r="I10" s="12" t="s">
        <v>135</v>
      </c>
      <c r="J10" s="12" t="s">
        <v>19</v>
      </c>
      <c r="K10" s="15" t="s">
        <v>20</v>
      </c>
      <c r="L10" s="12" t="s">
        <v>147</v>
      </c>
      <c r="M10" s="12" t="s">
        <v>148</v>
      </c>
      <c r="N10" s="12" t="s">
        <v>69</v>
      </c>
      <c r="O10" s="21"/>
      <c r="P10" s="22"/>
      <c r="Q10" s="21"/>
      <c r="R10" s="21"/>
      <c r="S10" s="21"/>
      <c r="T10" s="21"/>
      <c r="U10" s="21"/>
      <c r="V10" s="25"/>
      <c r="W10" s="25"/>
      <c r="X10" s="25"/>
      <c r="Y10" s="25"/>
    </row>
    <row r="11" customHeight="1" spans="1:25">
      <c r="A11" s="12">
        <v>9</v>
      </c>
      <c r="B11" s="17"/>
      <c r="C11" s="12" t="s">
        <v>78</v>
      </c>
      <c r="D11" s="12" t="s">
        <v>146</v>
      </c>
      <c r="E11" s="15">
        <v>1</v>
      </c>
      <c r="F11" s="12" t="s">
        <v>16</v>
      </c>
      <c r="G11" s="16" t="s">
        <v>17</v>
      </c>
      <c r="H11" s="12" t="s">
        <v>16</v>
      </c>
      <c r="I11" s="12" t="s">
        <v>135</v>
      </c>
      <c r="J11" s="12" t="s">
        <v>19</v>
      </c>
      <c r="K11" s="15" t="s">
        <v>20</v>
      </c>
      <c r="L11" s="12" t="s">
        <v>147</v>
      </c>
      <c r="M11" s="12" t="s">
        <v>148</v>
      </c>
      <c r="N11" s="12" t="s">
        <v>83</v>
      </c>
      <c r="O11" s="21"/>
      <c r="P11" s="22"/>
      <c r="Q11" s="21"/>
      <c r="R11" s="21"/>
      <c r="S11" s="21"/>
      <c r="T11" s="21"/>
      <c r="U11" s="21"/>
      <c r="V11" s="25"/>
      <c r="W11" s="25"/>
      <c r="X11" s="25"/>
      <c r="Y11" s="25"/>
    </row>
    <row r="12" customHeight="1" spans="1:25">
      <c r="A12" s="12">
        <v>10</v>
      </c>
      <c r="B12" s="17"/>
      <c r="C12" s="12" t="s">
        <v>94</v>
      </c>
      <c r="D12" s="12" t="s">
        <v>146</v>
      </c>
      <c r="E12" s="15">
        <v>1</v>
      </c>
      <c r="F12" s="12" t="s">
        <v>16</v>
      </c>
      <c r="G12" s="16" t="s">
        <v>17</v>
      </c>
      <c r="H12" s="12" t="s">
        <v>16</v>
      </c>
      <c r="I12" s="12" t="s">
        <v>135</v>
      </c>
      <c r="J12" s="12" t="s">
        <v>19</v>
      </c>
      <c r="K12" s="15" t="s">
        <v>20</v>
      </c>
      <c r="L12" s="12" t="s">
        <v>147</v>
      </c>
      <c r="M12" s="12" t="s">
        <v>148</v>
      </c>
      <c r="N12" s="12" t="s">
        <v>89</v>
      </c>
      <c r="O12" s="21"/>
      <c r="P12" s="22"/>
      <c r="Q12" s="21"/>
      <c r="R12" s="21"/>
      <c r="S12" s="21"/>
      <c r="T12" s="21"/>
      <c r="U12" s="21"/>
      <c r="V12" s="25"/>
      <c r="W12" s="25"/>
      <c r="X12" s="25"/>
      <c r="Y12" s="25"/>
    </row>
    <row r="13" ht="96" customHeight="1" spans="1:25">
      <c r="A13" s="12">
        <v>11</v>
      </c>
      <c r="B13" s="17"/>
      <c r="C13" s="12" t="s">
        <v>149</v>
      </c>
      <c r="D13" s="12" t="s">
        <v>150</v>
      </c>
      <c r="E13" s="15">
        <v>1</v>
      </c>
      <c r="F13" s="12" t="s">
        <v>16</v>
      </c>
      <c r="G13" s="16" t="s">
        <v>17</v>
      </c>
      <c r="H13" s="12" t="s">
        <v>16</v>
      </c>
      <c r="I13" s="12" t="s">
        <v>135</v>
      </c>
      <c r="J13" s="12" t="s">
        <v>19</v>
      </c>
      <c r="K13" s="15" t="s">
        <v>20</v>
      </c>
      <c r="L13" s="12" t="s">
        <v>147</v>
      </c>
      <c r="M13" s="23" t="s">
        <v>151</v>
      </c>
      <c r="N13" s="12" t="s">
        <v>152</v>
      </c>
      <c r="O13" s="21"/>
      <c r="P13" s="22"/>
      <c r="Q13" s="21"/>
      <c r="R13" s="21"/>
      <c r="S13" s="21"/>
      <c r="T13" s="21"/>
      <c r="U13" s="21"/>
      <c r="V13" s="25"/>
      <c r="W13" s="25"/>
      <c r="X13" s="25"/>
      <c r="Y13" s="25"/>
    </row>
    <row r="14" ht="102.6" customHeight="1" spans="1:25">
      <c r="A14" s="12">
        <v>12</v>
      </c>
      <c r="B14" s="17"/>
      <c r="C14" s="12"/>
      <c r="D14" s="12" t="s">
        <v>153</v>
      </c>
      <c r="E14" s="15">
        <v>1</v>
      </c>
      <c r="F14" s="12" t="s">
        <v>16</v>
      </c>
      <c r="G14" s="16" t="s">
        <v>17</v>
      </c>
      <c r="H14" s="12" t="s">
        <v>16</v>
      </c>
      <c r="I14" s="12" t="s">
        <v>135</v>
      </c>
      <c r="J14" s="12" t="s">
        <v>19</v>
      </c>
      <c r="K14" s="15" t="s">
        <v>20</v>
      </c>
      <c r="L14" s="12" t="s">
        <v>68</v>
      </c>
      <c r="M14" s="23" t="s">
        <v>154</v>
      </c>
      <c r="N14" s="12"/>
      <c r="O14" s="21"/>
      <c r="P14" s="22"/>
      <c r="Q14" s="21"/>
      <c r="R14" s="21"/>
      <c r="S14" s="21"/>
      <c r="T14" s="21"/>
      <c r="U14" s="21"/>
      <c r="V14" s="25"/>
      <c r="W14" s="25"/>
      <c r="X14" s="25"/>
      <c r="Y14" s="25"/>
    </row>
    <row r="15" ht="79.8" customHeight="1" spans="1:25">
      <c r="A15" s="12">
        <v>13</v>
      </c>
      <c r="B15" s="17"/>
      <c r="C15" s="12"/>
      <c r="D15" s="12" t="s">
        <v>155</v>
      </c>
      <c r="E15" s="15">
        <v>1</v>
      </c>
      <c r="F15" s="12" t="s">
        <v>16</v>
      </c>
      <c r="G15" s="16" t="s">
        <v>17</v>
      </c>
      <c r="H15" s="12" t="s">
        <v>16</v>
      </c>
      <c r="I15" s="12" t="s">
        <v>135</v>
      </c>
      <c r="J15" s="12" t="s">
        <v>19</v>
      </c>
      <c r="K15" s="15" t="s">
        <v>20</v>
      </c>
      <c r="L15" s="12" t="s">
        <v>68</v>
      </c>
      <c r="M15" s="23" t="s">
        <v>156</v>
      </c>
      <c r="N15" s="12"/>
      <c r="O15" s="21"/>
      <c r="P15" s="22"/>
      <c r="Q15" s="21"/>
      <c r="R15" s="21"/>
      <c r="S15" s="21"/>
      <c r="T15" s="21"/>
      <c r="U15" s="21"/>
      <c r="V15" s="25"/>
      <c r="W15" s="25"/>
      <c r="X15" s="25"/>
      <c r="Y15" s="25"/>
    </row>
    <row r="16" ht="48" customHeight="1" spans="1:25">
      <c r="A16" s="12">
        <v>14</v>
      </c>
      <c r="B16" s="17"/>
      <c r="C16" s="12" t="s">
        <v>98</v>
      </c>
      <c r="D16" s="12" t="s">
        <v>157</v>
      </c>
      <c r="E16" s="15">
        <v>1</v>
      </c>
      <c r="F16" s="12" t="s">
        <v>16</v>
      </c>
      <c r="G16" s="16" t="s">
        <v>17</v>
      </c>
      <c r="H16" s="12" t="s">
        <v>16</v>
      </c>
      <c r="I16" s="12" t="s">
        <v>135</v>
      </c>
      <c r="J16" s="12" t="s">
        <v>19</v>
      </c>
      <c r="K16" s="15" t="s">
        <v>20</v>
      </c>
      <c r="L16" s="12" t="s">
        <v>158</v>
      </c>
      <c r="M16" s="12"/>
      <c r="N16" s="14" t="s">
        <v>102</v>
      </c>
      <c r="O16" s="21"/>
      <c r="P16" s="22"/>
      <c r="Q16" s="21"/>
      <c r="R16" s="21"/>
      <c r="S16" s="21"/>
      <c r="T16" s="21"/>
      <c r="U16" s="21"/>
      <c r="V16" s="25"/>
      <c r="W16" s="25"/>
      <c r="X16" s="25"/>
      <c r="Y16" s="25"/>
    </row>
    <row r="17" ht="44.4" customHeight="1" spans="1:25">
      <c r="A17" s="12">
        <v>15</v>
      </c>
      <c r="B17" s="17"/>
      <c r="C17" s="12"/>
      <c r="D17" s="12" t="s">
        <v>146</v>
      </c>
      <c r="E17" s="15">
        <v>1</v>
      </c>
      <c r="F17" s="12" t="s">
        <v>16</v>
      </c>
      <c r="G17" s="16" t="s">
        <v>17</v>
      </c>
      <c r="H17" s="12" t="s">
        <v>16</v>
      </c>
      <c r="I17" s="12" t="s">
        <v>135</v>
      </c>
      <c r="J17" s="12" t="s">
        <v>19</v>
      </c>
      <c r="K17" s="15" t="s">
        <v>20</v>
      </c>
      <c r="L17" s="12" t="s">
        <v>147</v>
      </c>
      <c r="M17" s="12" t="s">
        <v>148</v>
      </c>
      <c r="N17" s="17"/>
      <c r="O17" s="21"/>
      <c r="P17" s="22"/>
      <c r="Q17" s="21"/>
      <c r="R17" s="21"/>
      <c r="S17" s="21"/>
      <c r="T17" s="21"/>
      <c r="U17" s="21"/>
      <c r="V17" s="25"/>
      <c r="W17" s="25"/>
      <c r="X17" s="25"/>
      <c r="Y17" s="25"/>
    </row>
    <row r="18" ht="44.4" customHeight="1" spans="1:25">
      <c r="A18" s="12">
        <v>16</v>
      </c>
      <c r="B18" s="17"/>
      <c r="C18" s="12"/>
      <c r="D18" s="12" t="s">
        <v>159</v>
      </c>
      <c r="E18" s="15">
        <v>2</v>
      </c>
      <c r="F18" s="12" t="s">
        <v>16</v>
      </c>
      <c r="G18" s="16" t="s">
        <v>17</v>
      </c>
      <c r="H18" s="12" t="s">
        <v>16</v>
      </c>
      <c r="I18" s="12" t="s">
        <v>135</v>
      </c>
      <c r="J18" s="12" t="s">
        <v>19</v>
      </c>
      <c r="K18" s="15" t="s">
        <v>20</v>
      </c>
      <c r="L18" s="16" t="s">
        <v>140</v>
      </c>
      <c r="M18" s="12"/>
      <c r="N18" s="17"/>
      <c r="O18" s="21"/>
      <c r="P18" s="22"/>
      <c r="Q18" s="21"/>
      <c r="R18" s="21"/>
      <c r="S18" s="21"/>
      <c r="T18" s="21"/>
      <c r="U18" s="21"/>
      <c r="V18" s="25"/>
      <c r="W18" s="25"/>
      <c r="X18" s="25"/>
      <c r="Y18" s="25"/>
    </row>
    <row r="19" ht="44.4" customHeight="1" spans="1:25">
      <c r="A19" s="12">
        <v>17</v>
      </c>
      <c r="B19" s="17"/>
      <c r="C19" s="12"/>
      <c r="D19" s="12" t="s">
        <v>160</v>
      </c>
      <c r="E19" s="15">
        <v>1</v>
      </c>
      <c r="F19" s="12" t="s">
        <v>16</v>
      </c>
      <c r="G19" s="16" t="s">
        <v>17</v>
      </c>
      <c r="H19" s="12" t="s">
        <v>16</v>
      </c>
      <c r="I19" s="12" t="s">
        <v>135</v>
      </c>
      <c r="J19" s="12" t="s">
        <v>19</v>
      </c>
      <c r="K19" s="15" t="s">
        <v>20</v>
      </c>
      <c r="L19" s="16" t="s">
        <v>140</v>
      </c>
      <c r="M19" s="12"/>
      <c r="N19" s="18"/>
      <c r="O19" s="21"/>
      <c r="P19" s="22"/>
      <c r="Q19" s="21"/>
      <c r="R19" s="21"/>
      <c r="S19" s="21"/>
      <c r="T19" s="21"/>
      <c r="U19" s="21"/>
      <c r="V19" s="25"/>
      <c r="W19" s="25"/>
      <c r="X19" s="25"/>
      <c r="Y19" s="25"/>
    </row>
    <row r="20" ht="40.95" customHeight="1" spans="1:25">
      <c r="A20" s="12">
        <v>18</v>
      </c>
      <c r="B20" s="17"/>
      <c r="C20" s="12" t="s">
        <v>103</v>
      </c>
      <c r="D20" s="12" t="s">
        <v>161</v>
      </c>
      <c r="E20" s="15">
        <v>1</v>
      </c>
      <c r="F20" s="12" t="s">
        <v>16</v>
      </c>
      <c r="G20" s="16" t="s">
        <v>17</v>
      </c>
      <c r="H20" s="12" t="s">
        <v>16</v>
      </c>
      <c r="I20" s="12" t="s">
        <v>135</v>
      </c>
      <c r="J20" s="12" t="s">
        <v>19</v>
      </c>
      <c r="K20" s="15" t="s">
        <v>20</v>
      </c>
      <c r="L20" s="12" t="s">
        <v>162</v>
      </c>
      <c r="M20" s="12" t="s">
        <v>163</v>
      </c>
      <c r="N20" s="12" t="s">
        <v>164</v>
      </c>
      <c r="O20" s="21"/>
      <c r="P20" s="22"/>
      <c r="Q20" s="21"/>
      <c r="R20" s="21"/>
      <c r="S20" s="21"/>
      <c r="T20" s="21"/>
      <c r="U20" s="21"/>
      <c r="V20" s="25"/>
      <c r="W20" s="25"/>
      <c r="X20" s="25"/>
      <c r="Y20" s="25"/>
    </row>
    <row r="21" ht="61.05" customHeight="1" spans="1:25">
      <c r="A21" s="12">
        <v>19</v>
      </c>
      <c r="B21" s="17"/>
      <c r="C21" s="12"/>
      <c r="D21" s="12" t="s">
        <v>165</v>
      </c>
      <c r="E21" s="15">
        <v>1</v>
      </c>
      <c r="F21" s="12" t="s">
        <v>16</v>
      </c>
      <c r="G21" s="16" t="s">
        <v>17</v>
      </c>
      <c r="H21" s="12" t="s">
        <v>16</v>
      </c>
      <c r="I21" s="12" t="s">
        <v>135</v>
      </c>
      <c r="J21" s="12" t="s">
        <v>19</v>
      </c>
      <c r="K21" s="15" t="s">
        <v>20</v>
      </c>
      <c r="L21" s="12" t="s">
        <v>147</v>
      </c>
      <c r="M21" s="23" t="s">
        <v>166</v>
      </c>
      <c r="N21" s="12"/>
      <c r="O21" s="21"/>
      <c r="P21" s="22"/>
      <c r="Q21" s="21"/>
      <c r="R21" s="21"/>
      <c r="S21" s="21"/>
      <c r="T21" s="21"/>
      <c r="U21" s="21"/>
      <c r="V21" s="25"/>
      <c r="W21" s="25"/>
      <c r="X21" s="25"/>
      <c r="Y21" s="25"/>
    </row>
    <row r="22" ht="54" customHeight="1" spans="1:25">
      <c r="A22" s="12">
        <v>20</v>
      </c>
      <c r="B22" s="17"/>
      <c r="C22" s="12"/>
      <c r="D22" s="12" t="s">
        <v>167</v>
      </c>
      <c r="E22" s="15">
        <v>1</v>
      </c>
      <c r="F22" s="12" t="s">
        <v>16</v>
      </c>
      <c r="G22" s="16" t="s">
        <v>17</v>
      </c>
      <c r="H22" s="12" t="s">
        <v>16</v>
      </c>
      <c r="I22" s="12" t="s">
        <v>135</v>
      </c>
      <c r="J22" s="12" t="s">
        <v>19</v>
      </c>
      <c r="K22" s="15" t="s">
        <v>20</v>
      </c>
      <c r="L22" s="12" t="s">
        <v>168</v>
      </c>
      <c r="M22" s="23" t="s">
        <v>169</v>
      </c>
      <c r="N22" s="12"/>
      <c r="O22" s="21"/>
      <c r="P22" s="22"/>
      <c r="Q22" s="21"/>
      <c r="R22" s="21"/>
      <c r="S22" s="21"/>
      <c r="T22" s="21"/>
      <c r="U22" s="21"/>
      <c r="V22" s="25"/>
      <c r="W22" s="25"/>
      <c r="X22" s="25"/>
      <c r="Y22" s="25"/>
    </row>
    <row r="23" ht="64.05" customHeight="1" spans="1:25">
      <c r="A23" s="12">
        <v>21</v>
      </c>
      <c r="B23" s="18"/>
      <c r="C23" s="12"/>
      <c r="D23" s="12" t="s">
        <v>170</v>
      </c>
      <c r="E23" s="15">
        <v>1</v>
      </c>
      <c r="F23" s="12" t="s">
        <v>16</v>
      </c>
      <c r="G23" s="16" t="s">
        <v>17</v>
      </c>
      <c r="H23" s="12" t="s">
        <v>16</v>
      </c>
      <c r="I23" s="12" t="s">
        <v>135</v>
      </c>
      <c r="J23" s="12" t="s">
        <v>110</v>
      </c>
      <c r="K23" s="15" t="s">
        <v>111</v>
      </c>
      <c r="L23" s="12" t="s">
        <v>171</v>
      </c>
      <c r="M23" s="23" t="s">
        <v>172</v>
      </c>
      <c r="N23" s="12"/>
      <c r="O23" s="21"/>
      <c r="P23" s="22"/>
      <c r="Q23" s="21"/>
      <c r="R23" s="21"/>
      <c r="S23" s="21"/>
      <c r="T23" s="21"/>
      <c r="U23" s="21"/>
      <c r="V23" s="25"/>
      <c r="W23" s="25"/>
      <c r="X23" s="25"/>
      <c r="Y23" s="25"/>
    </row>
    <row r="24" customHeight="1" spans="5:14">
      <c r="E24" s="19">
        <f>SUM(E3:E23)</f>
        <v>31</v>
      </c>
      <c r="N24" s="24"/>
    </row>
  </sheetData>
  <sheetProtection formatCells="0" insertHyperlinks="0" autoFilter="0"/>
  <mergeCells count="11">
    <mergeCell ref="A1:N1"/>
    <mergeCell ref="B2:C2"/>
    <mergeCell ref="B10:B23"/>
    <mergeCell ref="C13:C15"/>
    <mergeCell ref="C16:C19"/>
    <mergeCell ref="C20:C23"/>
    <mergeCell ref="N3:N9"/>
    <mergeCell ref="N13:N15"/>
    <mergeCell ref="N16:N19"/>
    <mergeCell ref="N20:N23"/>
    <mergeCell ref="B3:C9"/>
  </mergeCells>
  <pageMargins left="0.748031496062992" right="0.748031496062992" top="0.78740157480315" bottom="0.78740157480315" header="0.511811023622047" footer="0.511811023622047"/>
  <pageSetup paperSize="8" scale="6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2023年社招岗位</vt:lpstr>
      <vt:lpstr>2023年应届生岗位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Administrator</cp:lastModifiedBy>
  <dcterms:created xsi:type="dcterms:W3CDTF">2022-08-20T11:00:00Z</dcterms:created>
  <cp:lastPrinted>2023-06-06T09:57:00Z</cp:lastPrinted>
  <dcterms:modified xsi:type="dcterms:W3CDTF">2023-06-08T03:51:55Z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31BC8F6AEBEB44DD96648C2ADFE5EAB7</vt:lpwstr>
  </property>
</Properties>
</file>