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125" windowHeight="12540"/>
  </bookViews>
  <sheets>
    <sheet name="Sheet1" sheetId="1" r:id="rId1"/>
    <sheet name="Sheet2" sheetId="2" r:id="rId2"/>
    <sheet name="Sheet3" sheetId="3" r:id="rId3"/>
  </sheets>
  <definedNames>
    <definedName name="_xlnm.Print_Area" localSheetId="0">Sheet1!$A$1:$F$7</definedName>
    <definedName name="_xlnm.Print_Titles" localSheetId="0">Sheet1!$1:$4</definedName>
  </definedNames>
  <calcPr calcId="125725"/>
</workbook>
</file>

<file path=xl/calcChain.xml><?xml version="1.0" encoding="utf-8"?>
<calcChain xmlns="http://schemas.openxmlformats.org/spreadsheetml/2006/main">
  <c r="D11" i="2"/>
  <c r="C7" i="1"/>
</calcChain>
</file>

<file path=xl/comments1.xml><?xml version="1.0" encoding="utf-8"?>
<comments xmlns="http://schemas.openxmlformats.org/spreadsheetml/2006/main">
  <authors>
    <author>Administrator</author>
  </authors>
  <commentList>
    <comment ref="B5" authorId="0">
      <text>
        <r>
          <rPr>
            <b/>
            <sz val="9"/>
            <rFont val="宋体"/>
            <charset val="134"/>
          </rPr>
          <t>Administrator:</t>
        </r>
        <r>
          <rPr>
            <sz val="9"/>
            <rFont val="宋体"/>
            <charset val="134"/>
          </rPr>
          <t xml:space="preserve">
经理（助理总经理）</t>
        </r>
      </text>
    </comment>
    <comment ref="B6" authorId="0">
      <text>
        <r>
          <rPr>
            <b/>
            <sz val="9"/>
            <rFont val="宋体"/>
            <charset val="134"/>
          </rPr>
          <t>Administrator:</t>
        </r>
        <r>
          <rPr>
            <sz val="9"/>
            <rFont val="宋体"/>
            <charset val="134"/>
          </rPr>
          <t xml:space="preserve">
专员、主管</t>
        </r>
      </text>
    </comment>
  </commentList>
</comments>
</file>

<file path=xl/sharedStrings.xml><?xml version="1.0" encoding="utf-8"?>
<sst xmlns="http://schemas.openxmlformats.org/spreadsheetml/2006/main" count="47" uniqueCount="40">
  <si>
    <t>茂名港集团有限公司2022年9月份招聘职位汇总表</t>
  </si>
  <si>
    <t>序号</t>
  </si>
  <si>
    <t>职位</t>
  </si>
  <si>
    <t>数量</t>
  </si>
  <si>
    <t>岗位职责</t>
  </si>
  <si>
    <t>任职资格</t>
  </si>
  <si>
    <t>备注</t>
  </si>
  <si>
    <t>安全环保管理岗</t>
  </si>
  <si>
    <t>1.学历及专业要求：全日制本科及以上学历，化工类、安全工程、消防工程等相关专业，身体健康，年龄不超过40周岁。
2.工作经验要求：5年以上化工（仓储）行业或同类大、中型生产企业从业经历，或有3年以上从事炼油化工类或仓储、港口安全管理的工作经验。
3.技术要求：熟悉国家安全生产和环境保护等相关法律法规、规章、标准要求，熟悉本行业安全生产工作特点及要求，能协助完成安全管理体系及安全技术文件编写，能够开展日常安全生产管理工作，能够持续保持在安全生产领域的学习和职业道德操守。
4.能力要求：工作积极主动、服从工作安排、能严格要求自己、具备独立展开工作的能力、良好的沟通技巧、有高度的责任心、做事严谨细致、注重效率、吃苦耐劳、具有良好的团队合作精神、良好的培训技巧、具备一定的领导能力、良好的组织协调能力、良好的文字写作能力、较强的抗压能力，善于并勇于创新。
5.有中石化、中石油等央企或大中型企业工作经历的优先，取得化工类中级注册安全工程师或注册消防工程师等执业资格证书者优先考虑。</t>
  </si>
  <si>
    <t>值班经理</t>
  </si>
  <si>
    <t>1.学历及专业要求：全日制本科及以上学历，化工类、安全工程、消防工程等相关专业，身体健康，年龄不超过30周岁。
2.工作经验要求：具有3年以上化工（仓储）行业或同类生产企业从业经历，或有1年以上从事炼油、化工（仓储）类安全管理的工作经验。
3.技术要求：熟悉国家安全生产、环境保护等相关法律法规要求、安全环保管理制度和工作流程，能够完成日常安全生产管理工作；能够持续保持在安全生产、环境保护等领域的学习，抗压能力强。
4.能力要求：工作积极主动，工作执行力强，完成度高，能服从工作安排，能吃苦耐劳，有高度的责任心和认真细致的工作作风，具有良好的组织协调和沟通能力、较好的文字写作能力。
5.具有化工类中级注册安全工程师或注册消防工程师职业资格证书者优先。</t>
  </si>
  <si>
    <t>合计</t>
  </si>
  <si>
    <t>茂名港集团2022年招聘计划（第一批次）</t>
  </si>
  <si>
    <t>招聘单位/部门</t>
  </si>
  <si>
    <t>工程管理部</t>
  </si>
  <si>
    <t>工程管理岗
（副总经理）</t>
  </si>
  <si>
    <t>1.协助组织公司工程施工管理，对项目施工进度、质量、投资、安全、合同等组织有效控制；
2.建立健全工程管理部组织机构；组织制（修）订工程管理部管理制度及工作计划；
3.组织报批报建工作，组织有关人员办理开工证；
4.参与项目招投标及采购工作，组织人员编写招标技术要求或技术规格书，编写合同初稿；
5.负责组织合同谈判和签订工作；
6.负责审批监理规划、施工组织设计等重要文件。</t>
  </si>
  <si>
    <t>1.年龄40周岁以下，特别优秀者可放宽此条件；
2.大学本科及以上学历，须具有工程类中级职称或相关证书；须具有10年工程以上有关工作经验；
3.身体健康，具有从事工程项目管理相关技能，工作积极主动、认真细致，有较强的管理能力判断和决策能力、人际沟通能力、计划与执行能力，具有良好的团队协作精神和职业道德操守。</t>
  </si>
  <si>
    <t>财务部</t>
  </si>
  <si>
    <t>财务管理岗
(股改方向）</t>
  </si>
  <si>
    <t>1.为财务部提供企业股改相关的专业知识与指引；
2.协助公司完成企业股改工作；
3.提供股改相关操作流，并追踪股改工作进度；
4.根据会计准则及公司股改完成后，组织草拟和完善公司管理相关的制度及流程，并负责宣导、指引和监督执行。</t>
  </si>
  <si>
    <t>1.年龄不限，大学本科以上学历；
2.需具有相关工作经验3年以上，持有证券从业资格证，熟悉国家会计相关的政策，具备较强的财务知识，有较强的财务管理和风险控制的意识，需对企业股改有一定经验。
3.具备数字敏感性和良好的数据分析能力，流程分析和项目管理能力，文字表达能力，熟练使用财务管理软件，能熟练使用Excel高级应用或其他分析工具进行图标分析；
4.有较强的管理能力判断和决策能力、人际沟通能力、计划与执行能力，具备高效的办事效率等。</t>
  </si>
  <si>
    <t>生产管理部</t>
  </si>
  <si>
    <t>电仪管理岗</t>
  </si>
  <si>
    <t>1.负责电、仪设备专业管理，包括制定集团电、仪专业中长期发展规划、审核重要电、仪设备的检修项目及方案，参与重要电、仪项目验收工作等。</t>
  </si>
  <si>
    <t>1.年龄35周岁以下，特别优秀者可放宽此条件；
2.大学本科及以上学历，3年以上仪表设备维护和管理经验，有丰富石油化工仪表现场操作和管理经验优先；
3.了解化工厂仪表设施操作和维保工作，熟悉智能仪表、自控原理、中控系统/DCS/PLC等控制系统，熟练操作办公软件和CAD制图软件；
4.工作积极主动、认真细致，具备较强的沟通协调能力，具有良好的团队协作精神和职业道德操守。</t>
  </si>
  <si>
    <t>人力资源部</t>
  </si>
  <si>
    <t>人力资源管理岗</t>
  </si>
  <si>
    <t>1.负责员工关系管理，包括入转调离等操作；
2.负责人力资源招聘与录用，包括招聘简历筛选、面试组织、招聘数据统计、新员工成长等日常及专项工作；
3.负责员工培养体系和人才梯队、职业通道建设，协助员工培训计划和实施工作；
4.完成领导交办的其他工作。</t>
  </si>
  <si>
    <t>1.年龄35周岁以下，特别优秀者可放宽此条件；
2.大学本科及以上学历，人力资源管理、公共管理、行政管理等有关专业，中共党员优先，具有人资工作项目经验者优先；
3.熟练使用WORD、EXCEL、PPT等办公软件；
4.较强的沟通协调及语言表达能力，工作认真细致、有条理、有责任心；具有良好的职业素养；
5.服务意识强，团队精神佳，执行力好，吃苦耐劳。</t>
  </si>
  <si>
    <t>集团办公室</t>
  </si>
  <si>
    <t>行政后勤岗</t>
  </si>
  <si>
    <t>1.负责公务接待、车辆管理、资产管理、办公用房的后勤管理和维护等行政后勤工作。</t>
  </si>
  <si>
    <t>1.40周岁以下，大专及以上学历，专业不限；
2.需具5年以上工作经验，有丰富行政及后勤工作者优先；
3.需熟练使用Word、Excel等常用办公软件，需持有C牌驾照；
4.具备良好的职业道德，责任心强，吃苦耐劳，工作积极主动。</t>
  </si>
  <si>
    <t>长兴石化公司</t>
  </si>
  <si>
    <t>操作工</t>
  </si>
  <si>
    <t>1.负责日常生产操作与设备工艺操作；
2.负责生产过程质量监督和异常处理；
3.负责生产设备管理与维护；
4.承办值班经理交派的其他事宜。</t>
  </si>
  <si>
    <t>1.40周岁以下，中专及以上学历，石油化工、化学工艺、精细化工、高分子材料加工工艺、油气储运工程、港口物流、港口与航运管理等石油化工有关专业，条件特别优秀者可放宽以上条件；
2.具备5年以上的工作经验；
3.身体健康，能适应倒班工作制，并能适应港口码头特殊的作业环境；
4.具备良好的英语口语能力者优先考虑；
5.工作积极主动、责任心强，能服从工作安排；具备良好的计划、管理、组织、协调、沟通能力和职业道德操守。</t>
  </si>
  <si>
    <t xml:space="preserve">1.负责公司库区、码头和装卸作业区生产操作和调度安排，贯彻落实公司安全生产规章制度，严格执行操作规程，按时按质完成生产任务。
2.负责开展安全工作检查，掌握HSE动态，监督员工佩戴和使用劳动防护用品，落实隐患整改措施，参与事故的调查分析，抓好常态化疫情防控等工作。
3.负责落实库区、码头、装卸作业区生产设备、安全设备、消防设施、防护器材和急救器具的检查维护工作，使其保持完好和正常运行。
4. 了解掌握班组人员的思想动态，组织班组员工学习公司安全生产规章制度，接受安全生产教育培训和参加应急演练，开展岗位技术练兵，抓好班组建设。
</t>
    <phoneticPr fontId="7" type="noConversion"/>
  </si>
  <si>
    <t xml:space="preserve">1.贯彻执行集团安全生产工作部署，负责公司安全生产、环境保护、安全培训教育、职业卫生、消防应急等日常管理工作。
2.负责制定公司年度安全环保工作计划，编制安全环保技术操作规程和应急方案，抓好安全生产建章立制工作。
3.负责对生产全过程进行监督管理，制定奖惩措施，对员工的安全绩效提出考核建议。
4.支持推广安全生产先进技术的应用，组织开展公司安全、环保、职业卫生、消防隐患排查治理工作，跟踪验证整改情况。
5.负责组织开展对作业区域内的设备设施运行、现场施工作业等风险评估，安全措施方案的制定与审批，以及施工作业许可证的审批、办理、监督检查等。
6.负责公司各种安全类档案资料的收集、整理、归档及上报工作。
</t>
    <phoneticPr fontId="7" type="noConversion"/>
  </si>
</sst>
</file>

<file path=xl/styles.xml><?xml version="1.0" encoding="utf-8"?>
<styleSheet xmlns="http://schemas.openxmlformats.org/spreadsheetml/2006/main">
  <fonts count="8">
    <font>
      <sz val="11"/>
      <color theme="1"/>
      <name val="宋体"/>
      <charset val="134"/>
      <scheme val="minor"/>
    </font>
    <font>
      <b/>
      <sz val="14"/>
      <color theme="1"/>
      <name val="宋体"/>
      <charset val="134"/>
      <scheme val="minor"/>
    </font>
    <font>
      <sz val="14"/>
      <color theme="1"/>
      <name val="宋体"/>
      <charset val="134"/>
      <scheme val="minor"/>
    </font>
    <font>
      <b/>
      <sz val="11"/>
      <color theme="1"/>
      <name val="宋体"/>
      <charset val="134"/>
      <scheme val="minor"/>
    </font>
    <font>
      <b/>
      <sz val="22"/>
      <color theme="1"/>
      <name val="宋体"/>
      <charset val="134"/>
      <scheme val="minor"/>
    </font>
    <font>
      <b/>
      <sz val="9"/>
      <name val="宋体"/>
      <charset val="134"/>
    </font>
    <font>
      <sz val="9"/>
      <name val="宋体"/>
      <charset val="134"/>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xf>
    <xf numFmtId="0" fontId="3" fillId="0" borderId="0" xfId="0" applyFont="1">
      <alignment vertical="center"/>
    </xf>
    <xf numFmtId="0" fontId="2" fillId="0" borderId="1" xfId="0" applyFont="1" applyBorder="1" applyAlignment="1">
      <alignment horizontal="justify" vertical="center" wrapText="1"/>
    </xf>
    <xf numFmtId="0" fontId="1"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0"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7"/>
  <sheetViews>
    <sheetView tabSelected="1" view="pageBreakPreview" topLeftCell="A5" zoomScale="80" zoomScaleNormal="80" workbookViewId="0">
      <selection activeCell="E5" sqref="E5"/>
    </sheetView>
  </sheetViews>
  <sheetFormatPr defaultColWidth="9" defaultRowHeight="13.5"/>
  <cols>
    <col min="2" max="2" width="19.375" customWidth="1"/>
    <col min="3" max="3" width="9.125" customWidth="1"/>
    <col min="4" max="4" width="79.875" customWidth="1"/>
    <col min="5" max="5" width="77.375" customWidth="1"/>
    <col min="6" max="6" width="13.875" customWidth="1"/>
  </cols>
  <sheetData>
    <row r="1" spans="1:6" ht="22.5" customHeight="1">
      <c r="A1" s="13" t="s">
        <v>0</v>
      </c>
      <c r="B1" s="13"/>
      <c r="C1" s="13"/>
      <c r="D1" s="13"/>
      <c r="E1" s="13"/>
      <c r="F1" s="13"/>
    </row>
    <row r="2" spans="1:6" ht="21.75" customHeight="1">
      <c r="A2" s="13"/>
      <c r="B2" s="13"/>
      <c r="C2" s="13"/>
      <c r="D2" s="13"/>
      <c r="E2" s="13"/>
      <c r="F2" s="13"/>
    </row>
    <row r="3" spans="1:6" ht="18.75" customHeight="1">
      <c r="A3" s="13"/>
      <c r="B3" s="13"/>
      <c r="C3" s="13"/>
      <c r="D3" s="13"/>
      <c r="E3" s="13"/>
      <c r="F3" s="13"/>
    </row>
    <row r="4" spans="1:6" ht="42.95" customHeight="1">
      <c r="A4" s="5" t="s">
        <v>1</v>
      </c>
      <c r="B4" s="5" t="s">
        <v>2</v>
      </c>
      <c r="C4" s="5" t="s">
        <v>3</v>
      </c>
      <c r="D4" s="5" t="s">
        <v>4</v>
      </c>
      <c r="E4" s="5" t="s">
        <v>5</v>
      </c>
      <c r="F4" s="5" t="s">
        <v>6</v>
      </c>
    </row>
    <row r="5" spans="1:6" ht="356.1" customHeight="1">
      <c r="A5" s="1">
        <v>1</v>
      </c>
      <c r="B5" s="1" t="s">
        <v>7</v>
      </c>
      <c r="C5" s="1">
        <v>2</v>
      </c>
      <c r="D5" s="7" t="s">
        <v>39</v>
      </c>
      <c r="E5" s="7" t="s">
        <v>8</v>
      </c>
      <c r="F5" s="1"/>
    </row>
    <row r="6" spans="1:6" ht="356.1" customHeight="1">
      <c r="A6" s="1">
        <v>2</v>
      </c>
      <c r="B6" s="1" t="s">
        <v>9</v>
      </c>
      <c r="C6" s="1">
        <v>2</v>
      </c>
      <c r="D6" s="7" t="s">
        <v>38</v>
      </c>
      <c r="E6" s="7" t="s">
        <v>10</v>
      </c>
      <c r="F6" s="1"/>
    </row>
    <row r="7" spans="1:6" s="6" customFormat="1" ht="36" customHeight="1">
      <c r="A7" s="11" t="s">
        <v>11</v>
      </c>
      <c r="B7" s="12"/>
      <c r="C7" s="5">
        <f>SUM(C5:C6)</f>
        <v>4</v>
      </c>
      <c r="D7" s="8"/>
      <c r="E7" s="9"/>
      <c r="F7" s="10"/>
    </row>
  </sheetData>
  <mergeCells count="2">
    <mergeCell ref="A7:B7"/>
    <mergeCell ref="A1:F3"/>
  </mergeCells>
  <phoneticPr fontId="7" type="noConversion"/>
  <printOptions horizontalCentered="1"/>
  <pageMargins left="0.118055555555556" right="0" top="0.35416666666666702" bottom="0.35416666666666702" header="0.31458333333333299" footer="0.118055555555556"/>
  <pageSetup paperSize="9" scale="62" orientation="landscape" r:id="rId1"/>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dimension ref="A1:G11"/>
  <sheetViews>
    <sheetView topLeftCell="A8" zoomScale="70" zoomScaleNormal="70" workbookViewId="0">
      <selection activeCell="G5" sqref="G5:G10"/>
    </sheetView>
  </sheetViews>
  <sheetFormatPr defaultColWidth="9" defaultRowHeight="13.5"/>
  <cols>
    <col min="2" max="2" width="15.875" customWidth="1"/>
    <col min="3" max="3" width="17.625" customWidth="1"/>
    <col min="4" max="4" width="9.125" customWidth="1"/>
    <col min="5" max="5" width="79.875" customWidth="1"/>
    <col min="6" max="6" width="77.375" customWidth="1"/>
    <col min="7" max="7" width="13.875" customWidth="1"/>
  </cols>
  <sheetData>
    <row r="1" spans="1:7" ht="22.5" customHeight="1">
      <c r="A1" s="15" t="s">
        <v>12</v>
      </c>
      <c r="B1" s="15"/>
      <c r="C1" s="15"/>
      <c r="D1" s="15"/>
      <c r="E1" s="15"/>
      <c r="F1" s="15"/>
      <c r="G1" s="15"/>
    </row>
    <row r="2" spans="1:7" ht="21.75" customHeight="1">
      <c r="A2" s="15"/>
      <c r="B2" s="15"/>
      <c r="C2" s="15"/>
      <c r="D2" s="15"/>
      <c r="E2" s="15"/>
      <c r="F2" s="15"/>
      <c r="G2" s="15"/>
    </row>
    <row r="3" spans="1:7" ht="18.75" customHeight="1">
      <c r="A3" s="15"/>
      <c r="B3" s="15"/>
      <c r="C3" s="15"/>
      <c r="D3" s="15"/>
      <c r="E3" s="15"/>
      <c r="F3" s="15"/>
      <c r="G3" s="15"/>
    </row>
    <row r="4" spans="1:7" ht="30" customHeight="1">
      <c r="A4" s="1" t="s">
        <v>1</v>
      </c>
      <c r="B4" s="1" t="s">
        <v>13</v>
      </c>
      <c r="C4" s="1" t="s">
        <v>2</v>
      </c>
      <c r="D4" s="1" t="s">
        <v>3</v>
      </c>
      <c r="E4" s="1" t="s">
        <v>4</v>
      </c>
      <c r="F4" s="1" t="s">
        <v>5</v>
      </c>
      <c r="G4" s="1" t="s">
        <v>6</v>
      </c>
    </row>
    <row r="5" spans="1:7" ht="198" customHeight="1">
      <c r="A5" s="1">
        <v>1</v>
      </c>
      <c r="B5" s="1" t="s">
        <v>14</v>
      </c>
      <c r="C5" s="2" t="s">
        <v>15</v>
      </c>
      <c r="D5" s="1">
        <v>1</v>
      </c>
      <c r="E5" s="3" t="s">
        <v>16</v>
      </c>
      <c r="F5" s="3" t="s">
        <v>17</v>
      </c>
      <c r="G5" s="1"/>
    </row>
    <row r="6" spans="1:7" ht="239.1" customHeight="1">
      <c r="A6" s="1">
        <v>2</v>
      </c>
      <c r="B6" s="1" t="s">
        <v>18</v>
      </c>
      <c r="C6" s="2" t="s">
        <v>19</v>
      </c>
      <c r="D6" s="1">
        <v>2</v>
      </c>
      <c r="E6" s="3" t="s">
        <v>20</v>
      </c>
      <c r="F6" s="3" t="s">
        <v>21</v>
      </c>
      <c r="G6" s="1"/>
    </row>
    <row r="7" spans="1:7" ht="168" customHeight="1">
      <c r="A7" s="1">
        <v>3</v>
      </c>
      <c r="B7" s="1" t="s">
        <v>22</v>
      </c>
      <c r="C7" s="1" t="s">
        <v>23</v>
      </c>
      <c r="D7" s="1">
        <v>1</v>
      </c>
      <c r="E7" s="3" t="s">
        <v>24</v>
      </c>
      <c r="F7" s="4" t="s">
        <v>25</v>
      </c>
      <c r="G7" s="1"/>
    </row>
    <row r="8" spans="1:7" ht="194.1" customHeight="1">
      <c r="A8" s="1">
        <v>4</v>
      </c>
      <c r="B8" s="1" t="s">
        <v>26</v>
      </c>
      <c r="C8" s="1" t="s">
        <v>27</v>
      </c>
      <c r="D8" s="1">
        <v>1</v>
      </c>
      <c r="E8" s="3" t="s">
        <v>28</v>
      </c>
      <c r="F8" s="3" t="s">
        <v>29</v>
      </c>
      <c r="G8" s="1"/>
    </row>
    <row r="9" spans="1:7" ht="144.94999999999999" customHeight="1">
      <c r="A9" s="1">
        <v>5</v>
      </c>
      <c r="B9" s="1" t="s">
        <v>30</v>
      </c>
      <c r="C9" s="1" t="s">
        <v>31</v>
      </c>
      <c r="D9" s="1">
        <v>2</v>
      </c>
      <c r="E9" s="3" t="s">
        <v>32</v>
      </c>
      <c r="F9" s="3" t="s">
        <v>33</v>
      </c>
      <c r="G9" s="1"/>
    </row>
    <row r="10" spans="1:7" ht="240.95" customHeight="1">
      <c r="A10" s="1">
        <v>6</v>
      </c>
      <c r="B10" s="1" t="s">
        <v>34</v>
      </c>
      <c r="C10" s="1" t="s">
        <v>35</v>
      </c>
      <c r="D10" s="1">
        <v>6</v>
      </c>
      <c r="E10" s="3" t="s">
        <v>36</v>
      </c>
      <c r="F10" s="3" t="s">
        <v>37</v>
      </c>
      <c r="G10" s="2"/>
    </row>
    <row r="11" spans="1:7" ht="30" customHeight="1">
      <c r="A11" s="11" t="s">
        <v>11</v>
      </c>
      <c r="B11" s="14"/>
      <c r="C11" s="12"/>
      <c r="D11" s="5">
        <f>SUM(D5:D10)</f>
        <v>13</v>
      </c>
      <c r="E11" s="5"/>
      <c r="F11" s="5"/>
      <c r="G11" s="5"/>
    </row>
  </sheetData>
  <mergeCells count="2">
    <mergeCell ref="A11:C11"/>
    <mergeCell ref="A1:G3"/>
  </mergeCells>
  <phoneticPr fontId="7"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B5" rgbClr="2BC72C"/>
    <comment s:ref="B6" rgbClr="2BC72C"/>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2022-05-25T12:28:00Z</cp:lastPrinted>
  <dcterms:created xsi:type="dcterms:W3CDTF">2021-04-15T06:20:00Z</dcterms:created>
  <dcterms:modified xsi:type="dcterms:W3CDTF">2022-09-30T14:51:13Z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AB48108F5EFC4A67B636B0AB50093540</vt:lpwstr>
  </property>
</Properties>
</file>