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7485" activeTab="0"/>
  </bookViews>
  <sheets>
    <sheet name="招聘需求" sheetId="1" r:id="rId1"/>
  </sheets>
  <definedNames>
    <definedName name="_GoBack" localSheetId="0">'招聘需求'!#REF!</definedName>
  </definedNames>
  <calcPr fullCalcOnLoad="1"/>
</workbook>
</file>

<file path=xl/sharedStrings.xml><?xml version="1.0" encoding="utf-8"?>
<sst xmlns="http://schemas.openxmlformats.org/spreadsheetml/2006/main" count="346" uniqueCount="240">
  <si>
    <t>太原重型机械集团有限公司高级技术人才招聘岗位需求表</t>
  </si>
  <si>
    <t>序号</t>
  </si>
  <si>
    <t>工作单位       及岗位</t>
  </si>
  <si>
    <t>岗位及薪酬</t>
  </si>
  <si>
    <t>人数</t>
  </si>
  <si>
    <t>专业</t>
  </si>
  <si>
    <t>任职资格</t>
  </si>
  <si>
    <t>岗位职责</t>
  </si>
  <si>
    <t>机械
（技术中心）</t>
  </si>
  <si>
    <t>机械工程师
（普通人才：8~18万+/年）</t>
  </si>
  <si>
    <t>机械类专业</t>
  </si>
  <si>
    <t xml:space="preserve">1、两年以上工作经验，有机械行业设计经验优先考虑                                                      2、熟练运用AutoCAD、SolidWorks等相关绘图软件；
3、具备相应机械设计能力，力学计算能力。  
</t>
  </si>
  <si>
    <t>1、根据项目文档,准确完成机械设计工作，并形成图纸归档；
2、与客户进行沟通，根据实际情况处理客户提出的特殊要求，以提供准确无误的设计图纸；
3、根据产品的实际技术要求，编制技术使用说明书及安装维护指导说明书；
4、配合销售部门进行投标方案的制作；
5、根据生产、维修、销售过程中出现的问题提供相应的技术支持，与相关人员进行有效的沟通，并提出行之有效的解决方案；
6、与客户沟通，并针对相关技术要求提出建议。</t>
  </si>
  <si>
    <t>电气
（技术中心）</t>
  </si>
  <si>
    <t>电气自动化、智能化工程师
（普通人才：8~18万+/年）</t>
  </si>
  <si>
    <t>自动化类专业</t>
  </si>
  <si>
    <t xml:space="preserve">
1、两年以上工作经验，具有良好的逻辑思维能力，有良好的学习、理解和分析问题能力；
2、肯吃苦、具有较好的沟通技巧，能够适应现场设备调试出差工作；
3、有工业控制类经验者优先考虑。
</t>
  </si>
  <si>
    <t>1、根据项目文档,准确完成电气设计工作,并形成图纸归档；
2、与客户进行沟通，根据实际情况处理客户提出的个性化要求，完成项目设计；
3、配合销售部门进行投标方案的制作；
4、根据生产、设备使用、销售过程中出现的问题提供相应的技术支持,与相关人员进行有效的沟通，并提出行之有效的解决方案；
5、负责相关产品的电气自动化、智能化调试工作。</t>
  </si>
  <si>
    <t>风电
（技术中心）</t>
  </si>
  <si>
    <t>风电高级结构设计分析工程师
（高级人才：20~25万+/年）</t>
  </si>
  <si>
    <t>力学、机械专业</t>
  </si>
  <si>
    <t>1、从事设计研发五年以上工作经历；
2、熟悉工程制图标准和表示方法，掌握机械产品设计的基本知识与技能，能熟练进行零部件的设计；
3、熟悉风电机组机械结构和工作原理；
4、熟悉机械原理,熟悉机械加工工艺；
5、熟练应用ANSYS、Hypermesh、NCode等有建模分析软件、具备较强的结构分析能力，并具备二次开发能力，熟练使用一种以上三维CAD软件；
6、特别优秀者可适当放宽条件。</t>
  </si>
  <si>
    <t>1、收集新产品、新技术方面的信息；
2、负责对相关产品开发项目的机械方面进行可行性论证；
3、负责机械结构件材料选型；风电机组塔筒、机架、轴承座、主轴等焊接件、铸锻件结构方案设计和详细工程图设计；
4、负责进行相关结构件的静强度和疲劳分析，并对结构进行优化设计；
5、编制相关分析计算报告；
6、负责相关部件技术规范编制和技术协议签订；
7、解决制造装配过程中反映的安装问题，提供技术支持；
8、参与分析、讨论和编撰产品机械方面的技术标准、文档、对策,设计成本控制方案；
9、负责上级指派的一般产品的科研开发工作。</t>
  </si>
  <si>
    <t xml:space="preserve">风电传动系统仿真工程师
（高级人才：20~25万+/年）
</t>
  </si>
  <si>
    <t>工程力学、机械设计、结构设计等机械相关专业</t>
  </si>
  <si>
    <t xml:space="preserve">
1、五年以上风电机组传动系统仿真经验；
2、具有静力学仿真和疲劳仿真分析能力，掌握一种有限元分析软件的使用，熟练使用ANSYS、NCode、HyperMesh、Romax者优先考虑。
3、特别优秀者可适当放宽条件。
</t>
  </si>
  <si>
    <t xml:space="preserve">1、传动链（包括增速齿轮箱）仿真分析；
2、仿真分析增速齿轮箱、轴承等故障，给出处理建议和解决方案；
3、在满足可靠性的前提下，减轻增速器重量，优化轴承结构；
4、编制相关分析计算报告；
5、负责相关部件技术规范编制和技术协议签订；
6、负责上级指派的一般产品的科研开发工作。
</t>
  </si>
  <si>
    <t xml:space="preserve">风电高级载荷计算工程师
（高级人才：20~25万+/年）
</t>
  </si>
  <si>
    <t>风电、气动、载荷</t>
  </si>
  <si>
    <t>1、从事设计研发五年以上工作经历；
2、精通Bladed、空气动力学、风力发电机原理 ；
3、熟悉python 或C#编程，可以进行软件的二次开发；
4、熟悉IEC和GL规范；
5、精通风力机整机载荷计算及零部件技术规范过程，载荷计算工况表设计、降载优化经验者优先；
6、熟悉风资源相关知识、熟悉风电机组控制算法。
7、较好的英语专业基础，能读懂国外文献，并编制一定的英文技术文档。
8、特别优秀者可适当放宽条件。</t>
  </si>
  <si>
    <t>1、收集新产品、新技术方面的信息；
2、负责对相关产品开发项目的总体参数方面进行可行性论证；
3、对风电机组整机和部件进行载荷计算、仿真分析，形成整机和零部件载荷计算报告；
4、负责风电机组的载荷控制策略参数整定，编写外部控制器；
5、负责机组认证中的载荷计算、比较、动力学仿真等工作；
6、特定场址的安全复核计算等技术支持工作；
7、和相关部门协作进行控制策略优化及载荷优化工作；
8、负责上级指派的一般产品的科研开发工作。</t>
  </si>
  <si>
    <t>控制软件工程师
（普通人才：8~18万+/年）</t>
  </si>
  <si>
    <t>计算机、软件、电气、电力电子、自动化或其他工科背景专业</t>
  </si>
  <si>
    <t xml:space="preserve">
1、五年以上风电行业经验，有研发和测试、调试经验者优先。
2、熟悉风电机组电气系统和主控系统架构，了解变桨系统、发电机、变流器的构成及功能；
3、精通C/C++及PLC编程语言，熟悉IEC 61131编程规范；
4、熟悉工业现场总线技术应用；
5、较好的英语专业基础，能读懂国外文献，并编制一定的英文技术文档；
6、特别优秀者可适当放宽条件。</t>
  </si>
  <si>
    <t>1、负责风电主控系统算法设计及实施；
2、熟悉风电载荷计算，能够根据载荷计算结果对控制算法进行优化；
3、负责风电机组主控系统软件管控、实施和推广；
4、基于Mita、Beckhoff、Bachmann控制器的主控软件开发；
5、软件平台维护和支持等；
6、和相关部门协作进行控制策略优化及载荷优化工作；
7、负责上级指派的一般产品的科研开发工作。</t>
  </si>
  <si>
    <t>动力
（技术中心）</t>
  </si>
  <si>
    <t>动力系统工程师
（普通人才：8~18万+/年）</t>
  </si>
  <si>
    <t>动力系统相关专业</t>
  </si>
  <si>
    <t>1、两年以上专业相关工作经验；
2、有电动轮式矿卡设计经验优先考虑，熟练运用AutoCAD、UG等相关绘图软件；
3、具备相应机械设计能力，力学分析能力。
4、特别优秀者可适当放宽条件。</t>
  </si>
  <si>
    <t>1、根据项目文档，准确完成电动轮式矿卡动力系统设计工作，并形成图纸归档；
2、与客户进行沟通，根据实际情况处理客户提出的特殊要求，以提供准确无误的设计图纸；
3、根据产品的实际技术要求，编制技术使用说明书及安装维护指导说明书；
4、配合销售部门进行投标方案的制作；
5、根据生产、维修、销售过程中出现的问题提供相应的技术支持，与相关人员进行有效的沟通，并提出行之有效的解决方案；
6、与客户沟通，并针对相关技术要求提出建议。</t>
  </si>
  <si>
    <t>流体
（技术中心）</t>
  </si>
  <si>
    <t>液压工程师
（普通人才：8~18万+/年）</t>
  </si>
  <si>
    <t>流体类专业</t>
  </si>
  <si>
    <t>1、两年以上工作经验；
2、有轧钢行业设计及调试经验、吃苦耐劳，不怕出差优先考虑。
3、熟练掌握液压、润滑、气动等专业设计；
4、特别优秀者可适当放宽条件。</t>
  </si>
  <si>
    <t>1、根据项目文档，准确完成机械设计工作，并形成图纸归档；
2、与客户进行沟通，根据实际情况处理客户提出的特殊要求，以提供准确无误的设计图纸；
3、根据产品的实际技术要求，编制技术使用说明书及安装维护指导说明书；
4、配合销售部门进行投标方案的制作；
5、根据生产、维修、销售过程中出现的问题提供相应的技术支持，与相关人员进行有效的沟通，并提出行之有效的解决方案；
6、与客户沟通，并针对相关技术要求提出建议。</t>
  </si>
  <si>
    <t>齿传
（技术中心）</t>
  </si>
  <si>
    <t>风电增速器高级设计专家
（高级人才：20~25万+/年）</t>
  </si>
  <si>
    <t>机械设计等相关专业</t>
  </si>
  <si>
    <t xml:space="preserve">1、两年以上工作经验；
2、精通增速器设计及材料、结构、冷热工艺相关专业知识，主持过三项以上相关项目，有成熟项目开发经验；
3、熟练使用办公软件、AUTOCAD、ROMAX、KISOFT、ANSYS等软件；
4、熟练掌握一门外语，具有一定的听、说、读、写能力；
5、了解相关标准、以及行业的发展动态；
6、特别优秀者可适当放宽条件。
</t>
  </si>
  <si>
    <t xml:space="preserve">1、负责新产品的开发，专业新技术研究和基础研究；
2、制定本专业的设计、检验等通用性技术标准；
3、负责相关设计计算方法等产品相关内容的培训；
4、处理与设计、制造及现场使用出现的重大质量问题；
5、履行领导交办的其它职责。
</t>
  </si>
  <si>
    <t>风电增速器主任设计师
（普通人才：8~18万+/年）</t>
  </si>
  <si>
    <t xml:space="preserve">1、两年以上工作经验；
2、熟知增速器设计及材料、结构、冷热工艺相关专业知识，主持或参与过相关项目，有成熟的增速器设计经验；
3、熟练应用办公软件、AUTOCAD、ROMAX、KISOFT、ANSYS等软件；
4、熟练掌握一门外语，具有一定的听、说、读、写能力；
5、了解相关标准、以及行业的发展动态；
6、特别优秀者可适当放宽条件。
</t>
  </si>
  <si>
    <t xml:space="preserve">1、负责完成增速器产品设计，包括结构设计、计算分析及技术资料编制；
2、负责产品投标方案及报价资料的编制；
3、负责制造过程中的技术服务和售后技术服务工作；
4、负责上级指派的一般产品的科研开发工作；
5、履行领导交办的其它职责。
</t>
  </si>
  <si>
    <t>智能化
（技术中心）</t>
  </si>
  <si>
    <t>系统架构师（专家：30~40万+/年）</t>
  </si>
  <si>
    <t>电子信息类、计算机类、软件工程类、自动化类、数学类、通信类专业</t>
  </si>
  <si>
    <t>1、五年以上工作经验；
2、精通主流技术架构体系，如Spring Boot、Spring Cloud、Spring MVC、MyBatis等；
3、熟悉缓存技术、搜索技术、异步框架、集群与负载均衡、消息系统等领域；
4、具有大型分布式、高并发、高负载、高可用系统设计、开发和调优经验优先；
5、具备较强的逻辑思维、沟通技巧、管理能力；
6、具备技术前瞻性，对技术不断提出创新想法，并能执行落地；
7、特别优秀者可适当放宽条件。</t>
  </si>
  <si>
    <t>1、负责业务平台的系统架构设计，核心代码的研发工作，重构、优化，解决开发中各种系统架构问题；
2、参与产品的业务需求、架构设计文档的编写；
3、根据业务规划制定相应的技术规划，推动平台技术的革新，系统性能调优；
4、负责项目中关键技术难点的攻关和预研，对项目的按期上线负责，对项目的上线质量负责；
5、带领团队攻克例如大数据量、高并发、高稳定性等带来的各种挑战及技术难关。</t>
  </si>
  <si>
    <t>软件开发高级工程师（高级人才：20~25万+/年）</t>
  </si>
  <si>
    <t xml:space="preserve">1、五年以上C#/C++/java开发经验；
2、熟练使用.NET框架、WPF框架、以及主流跨平台开发框架，对多线程处理、进程间通信及系统性能优化有实战经验，扎实的编程基础，良好的编码规范；；
3、熟练使用常用脚本类开发语言，熟悉虚拟机技术、掌握多种如Linux等操作系统；
4、熟悉主流Windows Server 2016 服务器系统的深度应用技术；
5、熟练应用TCP、UDP、HTTP等常用网络通讯协议编程，有大型系统级数据对接开发经验，熟悉工业、IT、物联网、自动化行业标准协议（如MODBUS、SNMP、BACNET、OPC、 MQTT、61850等），有行业标准开发经验者优先；
6、特别优秀者可适当放宽条件。
</t>
  </si>
  <si>
    <t xml:space="preserve">1、负责系统平台的业务需求调研，整体方案制定及技术文档编制；
2、基于项目的整体软件设计、模块开发、代码编写与维护工作；
3、参与并制定相关软件产品需求分解、落地讨论，负责技术方案的设计、功能模块开发等工作；
4、负责相关平台及系统软件的设计、及接口标准制定工作；
5、负责整个项目的进度把控、技术难点攻关以及团队建设等工作；
6、负责整个团队的技术提升和培训工作。
</t>
  </si>
  <si>
    <t>软件开发工程师A（普通人才：8~18万+/年）</t>
  </si>
  <si>
    <t>1、两年以上C#/C++/java开发经验，扎实的编程基础，良好的编码规范，熟练使用跨平台开发框架，对多线程处理、进程间通信及系统性能优化有丰富经验；
2、熟练使用脚本类开发语言，如Python、perl、php、javascript，能够利用标准库快速进行二次开发，精通python开发者优先。
3、通用网络通讯编程，熟练应用TCP、UDP、HTTP等常用协议；
4、有大型系统级数据对接开发经验，熟悉工业、IT、物联网、自动化行业标准协议（如MODBUS、SNMP、BACNET、OPC、 MQTT、61850等），有行业标准开发经验者优先。
5、特别优秀者可适当放宽条件。</t>
  </si>
  <si>
    <t>1、参与系统平台的业务需求调研，整体方案制定及技术文档编制工作；
2、参与相关软件产品需求分解、落地讨论，负责技术方案的设计、功能模块开发等工作；
3、参与相关平台及系统软件的设计、及接口标准制定工作；
4、主要的代码编写、测试以及安装调试部署以及后期维护等工作。</t>
  </si>
  <si>
    <t>软件开发工程师B类（普通人才：8~18万+/年）</t>
  </si>
  <si>
    <t xml:space="preserve">
1、精通Qt/C++编程语言或C#桌面应用程序开发，二年以上工作经验；
2、有Windows项目开发经验，熟练使用Visual Studio或QT等软件开发环境；
3、有常用串口、以太网通信等开发经验、有一定界面设计基础等；
4、有仓储管理系统、远程调度系统、集控系统等开发经验工作优先。
5、特别优秀者可适当放宽条件。</t>
  </si>
  <si>
    <t>1、负责仪器和电脑之间的通讯接口、人机交互界面C#、QT上位机桌面应用程序、数据库等软件开发工作；
2、全面参与产品软件需求分析、概要设计、详细设计 (编码)、单元测试、软件发布及对应维护工作；
3、熟悉界面开发、多线程、设备通信等；
4、负责软件开发及测试，配合下位机相关人员对仪器进行联合调试和性能优化；
5、主要负责仓储管理系统、远程调度系统、集控系统等项目的开发工作；
6、完成上级领导分配的其他开发和维护调试工作。</t>
  </si>
  <si>
    <t>算法工程师（普通人才：12~18万+/年）</t>
  </si>
  <si>
    <t>1、两年以上工作经历；
2、具有良好的图像特征工程处理能力，善于根据具体项目情况手动构建特征描述；
3、熟练掌握部分机器学习算法如支持向量机、随机森林、XGBoost、SVM；
4、具有扎实的图像处理和机器视觉基础知识，精通图像特征提取、特征匹配、模式识别、模型匹配、优化策略等算法；
5、熟练操作OpenCV、TensorFlow、Pytorch等图像处理库及深度学习相关框架。
6、熟练使用Python编程语言，具有较强的Debug能力。
7、特别优秀者可适当放宽条件。</t>
  </si>
  <si>
    <t>1、负责机器视觉相关算法（姿势识别、开放场景人脸识别或目标检测）的研发及相关工程项目落地；
2、负责新算法项目的评估与立项，具有较为专业的算法视角；
3、辅助算法的工程实现；
4、完成领导安排的其他工作。</t>
  </si>
  <si>
    <t>上位机工程师（普通人才：8~18万+/年）</t>
  </si>
  <si>
    <t>1、两年以上软件开发工作经验；
2、熟悉 C#语言编程，具有 WPF 开发经验；
3、熟悉WinForm或PLC编程，熟悉Socket编程；
4、有三维软件开发经验优先；
5、特别优秀者可适当放宽条件。</t>
  </si>
  <si>
    <t xml:space="preserve">1、负责公司主产品设备的工艺软件开发；
2、负责公司工艺软件功能维护和升级；
3、可以熟练使用 C#开发语言，精通 windows 下多线程多进程开发；
4、负责相关产品的功能模块设计，负责相关产品的功能模块设计；
5、解决产品开发中发现的问题。
</t>
  </si>
  <si>
    <t>后端设计软件开发工程师（普通人才：12~18万+/年）</t>
  </si>
  <si>
    <t>1、两年(含)以上实际开发经历同时具备1年以上的架构经验，有团队管理经验；
2、精通一种或多种主流编程及数据语言，对数据库的性能瓶颈及调优手段有深入理解，熟悉关系型数据库管理系统、相关技术及工具，精通SQL;
3、熟悉网络多线程程序开发、高并发系统开发编程；
4、具有优秀的抽象设计能力，思路清晰，善于思考，能独立分析和解决问题；
5、具备良好的面向对象编程经验，熟悉常用数据结构深入理解OOP、OOD思想，熟悉.NET架构体系，熟悉常用设计模式；
6、熟悉主流开发库、主流框架的原理，热爱技术并对技术有所追求。
7、特别优秀者可适当放宽条件。</t>
  </si>
  <si>
    <t xml:space="preserve">1、负责平台系统整体架构设计；
2、参与系统的需求挖掘与分析，设计数据库架构；
3、负责底层架构、中间件等设计和开发，系统核心代码实现；
4、负责相关请求的技术分析，负责制订相关的技术解决方案；
5、负责核心技术问题的攻关，系统优化；
6、参与制定设计及实现规范指导和推动设计、实现及部署工作；
7、参加技术评审，对技术方案合理性、架构符合性、项目运作规范性等提供参考意见。
</t>
  </si>
  <si>
    <t>前端设计软件工程师（普通人才：12~18万+/年）</t>
  </si>
  <si>
    <t>1、两年以上工作经历，具有web项目开发经验；
2、熟悉HTML5、css3相关特性，对web技术发展有强烈兴趣；
3、精通JavaScript、ajax等web开发技术；
4、对解决浏览器兼容性问题有一定的经验；
5、熟悉w3c网页标准，熟悉至少一种后台开发语言；
6、了解mvc设计模式，熟悉query/YUI/extjs框架及其运作机理；
7、有大型互联网网站web开发经验优先，有开发平台应用开发相关经验尤佳；
8、特别优秀者可适当放宽条件。</t>
  </si>
  <si>
    <t xml:space="preserve">1、通过html/css/javascript等前端技术将设计实现成web页面；
2、规划产品界面风格、视觉效果和交互体验，提升用户体验；
3、持续的优化前端体验和页面响应速度，并保证兼容性和执行效率；
4、配合后台工程师一起研讨前端技术实现方案，提高界面交互体验；
5、优化网站静态资料加载速度。
</t>
  </si>
  <si>
    <t>硬件研发工程师（高级人才：20~25万+/年）</t>
  </si>
  <si>
    <t>1、五年以上工作经历，
2、熟练掌握C、C/C++等编程语言，进行嵌入式底层开发；
3、扎实的硬件基础，熟悉单片机、SOC、ARM相关开发调试、对MCU常用外围接口协议有一定的了解；
4、扎实的网络基础，熟悉TCP/IP、IPSEC等协议；
5、熟练掌握Linux等多主流操作系统，能完成如Linux系统移植和改造。
6、特别优秀者可适当放宽条件。</t>
  </si>
  <si>
    <t>1、制定并把控整体项目中的嵌入式软件需求分析和方案设计；
2、能够独立承担项目中的核心功能代码开发工作，并负责整个项目团队建设及技术培训等；
3、履行领导安排的其他工作。</t>
  </si>
  <si>
    <t>硬件研发工程师（普通人才：12~18万+/年）</t>
  </si>
  <si>
    <t>1、两年以上工作经历；
2、熟悉C、C++等编程语言，进行嵌入式底层开发；
3、一定的硬件基础，熟悉单片机、SOC、ARM相关开发调试、对MCU常用外围接口协议有一定的了解；
4、一定的网络基础，熟悉TCP/IP、IPSEC等协议；熟悉Linux系统，掌握常用的指令编程技术；
5、特别优秀者可适当放宽条件。</t>
  </si>
  <si>
    <t>1、参与项目中的嵌入式软件需求分析和方案设计；
2、承担项目中的嵌入式开发调试工作，完成硬件的软件开发；
3、完成领导安排的其他工作。</t>
  </si>
  <si>
    <t>智能装备工程师（普通人才：12~18万+/年）</t>
  </si>
  <si>
    <t xml:space="preserve">1、两年以上工作经历，具备嵌入式硬件及相关开发经验；
2、具备硬件原理设计，能熟悉运用PROTEL、AD及其它开发工具进行原理图及PCB设计；
3、熟悉运用单片机，ARM处理器进行程序开发及项目应用；
4、熟悉机器人应用、设备标识、检测技术等前沿领域；
5、特别优秀者可适当放宽条件。
</t>
  </si>
  <si>
    <t>1、根据项目选择方案，合理进行进度安排及任务分配，完成符合功能要求和质量标准的硬件开发产品；
2、负责公司产品的硬件的需求分析和硬件方案设计，设计符合功能要求的逻辑设计、原理图、PCB设计；
3、负责开发项目产品的标准化硬件模块电路设计、器件选型、PCB生产、模块调试等工作；
4、协助解决项目产品在工厂试产，量产过程中出现的问题；
5、参与客户项目的技术方案交流。</t>
  </si>
  <si>
    <t>仿真测试工程师（普通人才：8~18万+/年）</t>
  </si>
  <si>
    <t>材料学、机械类、自动化专业、电子信息类、通信类、计算机类、数学类专业</t>
  </si>
  <si>
    <t xml:space="preserve">1、两年以上工作经历；
2、熟悉常规的工程测试技术、信号处理技术及工业网络技术；
3、 熟悉工程力学、机械设计或电机原理等基础理论知识；
4、了解大型机械设备机电设计、制造及安全运行的基本知识；
5、具有良好的传感器安装及测试系统调试技能；
6、具备有限元计算能力或者编程能力者优先。
7、特别优秀者可适当放宽条件。
</t>
  </si>
  <si>
    <t>1、负责提供产品检测分析或信息监测项目的技术咨询及方案制定；
2、负责检测项目的载荷应力、振动噪声、几何量等工程测试、数据分析及报告编制；
3、负责监测项目的传感网络规划、数据算法设计，协助系统原型开发；
4、负责故障诊断技术、疲劳评估技术、安全评估技术等探索研究及应用；
5、负责与软硬件工程师技术对接，将技术研究成果形成软件模块等。</t>
  </si>
  <si>
    <t>基础研究
（技术中心）</t>
  </si>
  <si>
    <t>硬件在环仿真（半实物仿真）博士生
（专家：30~40万+/年）</t>
  </si>
  <si>
    <t>机械、力学类相关专业</t>
  </si>
  <si>
    <t>1、博士毕业，五年以上工作经验；
2、具有扎实的专业及基础理论知识，熟悉结构有限元分析理论，具备参数化设计能力，并对控制理论有一定的了解。具备复杂结构多学科协同仿真分析的能力；
3、熟练使用 NX、SolidWorks等三维设计软件、ANSYS、Nastran、
Abaqus、Hyperworks、Adams、仿真分析及MATLAB/Simulnk软件。有产品机电一体化仿真、软件二次开发、数字孪生技术等相关经验者优先；
4、具有良好的品行，身心健康。
5、特别优秀者可适当放宽条件。</t>
  </si>
  <si>
    <t xml:space="preserve">1、搭建公司产品HIL测试环境，根据产品动力学相关参数搭建准确的产品结构仿真模型及控制对象模型；
2、根据产品控制系统功能需求，设计测试用例，编制测试计划任务书；
3、搭建产品硬件在环仿真测试系统，对整机和部件控制器进行硬件在环测试。验证控制系统方案的正确性和可行性，进行故障模式的仿真以及对研制阶段的控制系统进行闭环动态验收试验；
4、编写产品仿真测试用例，进行整机或部件HIL测试，形成相关文档，跟踪问题并改进，助力减少现场调试次数及费用，提高产品开发质量及效率；
5、产品结构仿真优化，仿真工具的二次开发、脚本编写，实现模型的自动优化；
6、建立并完善产品HIL仿真测试流程体系；
7、支持产品研发研制，协助定位并解决产品问题。
</t>
  </si>
  <si>
    <t>CAE仿真及测试分析工程师
（普通人才：8~18万+/年）</t>
  </si>
  <si>
    <t xml:space="preserve">1、硕士研究生及以上学历，两年以上工作经验；
2、具有扎实的专业及基础理论知识，熟悉结构有限元分析理论，具备有限元仿真分析能力及产品测试分析能力，同时对产品优化设计有一定的了解；
3、熟练使用 NX、SolidWorks等三维设计软件及ANSYS、Nastran、
Abaqus、Hyperworks、Adams仿真分析软件，了解产品测试相关理论及仪器应用，有产品测试相关经验者优先。
4、特别优秀者可适当放宽条件。
</t>
  </si>
  <si>
    <t>1、根据设计文档，准确完成产品结构仿真分析，编制分析报告等；
2、承担完成各产品所委托的的结构有限元分析，动力学仿真，振动冲击,疲劳寿命、优化设计等仿真计算分析工作；
3、完成产品所室需要配合的投标，报价工作；
4、按计划完成科研，开发工作；
5、公司产品的现场测试、设计验证工作；
6、公司产品运行过程故障诊断与评估工作。</t>
  </si>
  <si>
    <t>标准化工程师
（普通人才：8~18万+/年）</t>
  </si>
  <si>
    <t>机械类相关专业</t>
  </si>
  <si>
    <t xml:space="preserve">1、两年以上工作经验；
2、具有扎实的专业及基础理论知识，熟悉机械设计理论、具备图纸审查及联轴器设计能力；
3、具有良好的品行，身心健康；
4、熟练使用AutoCAD、NX、SolidWorks等相关绘图设计软件，有相关经验者优先。
</t>
  </si>
  <si>
    <t>1、产品图样标准化审查；
2、标准文本修订及审查；
3、通用标准件库建立及维护；
4、通用联轴器设计。</t>
  </si>
  <si>
    <t>工艺
（技术中心）</t>
  </si>
  <si>
    <t>冷工艺工程师
（普通人才：8~18万+/年）</t>
  </si>
  <si>
    <t>机械设计、机械工程</t>
  </si>
  <si>
    <t>1、英语六级以上；
2、具有五年及以上精密机加工工艺编制经验；
3、具有三维工艺编制及五轴机床数控编程经验的优先考虑；
4、特别优秀者可适当放宽条件。</t>
  </si>
  <si>
    <t>1、负责新产品机加工工艺设计；
2、负责工艺标准化相关规范的编制；
3、负责机加工新工艺、新技术、新装备的调研、消化及吸收，针对现有产品或新产品提出新工艺或新技术的技术攻关；
4、负责信息化管理之三维工艺模块的策划及实施。</t>
  </si>
  <si>
    <t>压力容器设计工程师
（普通人才：8~18万+/年）</t>
  </si>
  <si>
    <t>化工机械、过程控制</t>
  </si>
  <si>
    <t>1、英语六级以上；
2、具有十年及以上压力容器设计经验，具有煤化工工艺系统三年及以上主任设计经验；
3、具有出口煤化工产品设计经验的优先考虑；
4、特别优秀者可适当放宽条件。</t>
  </si>
  <si>
    <t>1、负责压力容器的结构设计；
2、负责煤化工工艺系统的方案设计；
3、负责工艺系统相关分析计算；
4、负责牵头相关专业完成系统施工设计；
5、负责压力容器相关新产品的设计开发。</t>
  </si>
  <si>
    <t>热工艺工程师
（普通人才：8~18万+/年）</t>
  </si>
  <si>
    <t>材料加工工程（锻造）</t>
  </si>
  <si>
    <t>1、本科五年及以上、硕士两年及以上工艺技术工作经验；
2、能够独立完成相关工艺的编制；
3、负责相关专业工艺流程、技术文件和作业指导书等文件的编制及完善；
4、 能解决生产流程中出现的技术问题；
5、了解行业发展方向；
6、具有一定的新产品、新材料、新技术研发能力，有成功案例的优先；
7、熟练掌握三维（UG等）、二维（CAD）画图能力；
8、熟练掌握相关专业有限元数值模拟软件、掌握研究材料的分析方法；
9、特别优秀者可适当放宽条件。</t>
  </si>
  <si>
    <t>1、根据技术资料完成各相关专业工艺的编制；
2、负责相关专业工艺流程、技术文件和作业指导书等文件的编制及完善；
3、解决生产流程中出现的工艺技术难题；
4、负责新产品、新材料、新技术、新工艺等研发工作；
5、负责设计工艺性审查；
6、追踪行业发展方向。</t>
  </si>
  <si>
    <t>冶金工程（钢铁冶金、冶金物理化学）</t>
  </si>
  <si>
    <t>材料学（热处理）</t>
  </si>
  <si>
    <t>工程机械
（西安研发中心）</t>
  </si>
  <si>
    <t>液压负责人
（薪酬面议）</t>
  </si>
  <si>
    <t>机械、液压、流体</t>
  </si>
  <si>
    <t>1、40周岁以下，3年以上相关专业工作经验；
2、熟练掌握液压系统设计理论、方法，能独立完成机电液一体化部件的液压总体设计；
3、熟练掌握三维设计软件使用技巧，能独立完成相关工作；
4、工程机械行业从业者优先；
5、能力突出者学历要求可放宽。</t>
  </si>
  <si>
    <t>1、服从项目主任设计师工作安排、独立完成交办的设计工作；
2、及时、高效完成负责业务的生产服务、技术改进；
3、独立完成相关业务的文件汇编、专利申请等技术工作。</t>
  </si>
  <si>
    <t>液压工程师
（12~20万/年）</t>
  </si>
  <si>
    <t>1、35周岁以下，1年以上相关专业工作经验；
2、掌握一定的液压系统设计理论、方法，能在液压负责人指导下完成机电液一体化部件液压部分的施工设计；
3、掌握三维设计软件的使用技巧，能在液压负责人指导下完成相关工作；
4、工程机械行业从业者优先；
5、能力突出者学历要求可放宽。</t>
  </si>
  <si>
    <t>1、服从液压负责人工作安排、在其指导下完成交办的设计工作；
2、及时、高效完成负责业务的生产服务、技术改进；
3、在液压负责人指导下完成相关业务的文件汇编、专利申请等技术工作。</t>
  </si>
  <si>
    <t>智能化
（西安研发中心）</t>
  </si>
  <si>
    <t>软件开发工程师A类
（12~20万/年）</t>
  </si>
  <si>
    <t>1、两年以上C#/C++/java开发经验，扎实的编程基础，良好的编码规范，熟练使用跨平台开发框架，对多线程处理、进程间通信及系统性能优化有丰富经验；
2、熟练使用脚本类开发语言，如Python、perl、php、javascript，能够利用标准库快速进行二次开发，精通python开发者优先。
3、通用网络通讯编程，熟练应用TCP、UDP、HTTP等常用协议；
4、有大型系统级数据对接开发经验，熟悉工业、IT、物联网、自动化行业标准协议（如MODBUS、SNMP、BACNET、OPC、 MQTT、61850等），有行业标准开发经验者优先；
5、特别优秀者可适当放宽条件。</t>
  </si>
  <si>
    <t>软件开发工程师B类
（12~20万/年）</t>
  </si>
  <si>
    <t>1、精通Qt/C++编程语言或C#桌面应用程序开发，二年以上工作经验；
2、有Windows项目开发经验，熟练使用Visual Studio或QT等软件开发环境；
3、有常用串口、以太网通信等开发经验、有一定界面设计基础等；
4、有仓储管理系统、远程调度系统、集控系统等开发经验工作优先；
5、特别优秀者可适当放宽条件。</t>
  </si>
  <si>
    <t>基础研究
（西安研发中心）</t>
  </si>
  <si>
    <t>仿真分析工程师
（薪酬面议）</t>
  </si>
  <si>
    <t>1、40周岁以下，两年以上相关工作经验；
2、具有扎实的工程力学、机械振动等理论知识，掌握有限元分析、优化设计等技术；
3、熟悉至少一种机械产品及相关设计、计算标准；
4、熟练使用 NX、SolidWorks等三维设计软件；
5、熟练使用ANSYS、Nastran、Abaqus、Hyperworks
、Adams等仿真分析软件；
6、具备产品测试相关经验或能力者优先；
7、特别优秀者可适当放宽条件。</t>
  </si>
  <si>
    <t>1、负责根据设计文档，完成工程机械等产品结构迭代仿真分析，编制分析报告等；
2、负责产品有限元分析、动力学仿真、振动冲击、疲劳寿命、机电液联合仿真、颗粒仿真、优化设计等仿真分析工作；
3、配合完成产品投标、报价工作；
4、负责利用仿真结果，协助试验方案制定；
5、承担先进仿真分析技术、可靠性设计、数字化样机开发等自主或合作研究提升；
6、负责根据仿真结果，提出产品改进建议。</t>
  </si>
  <si>
    <t>试验分析工程师
（薪酬面议）</t>
  </si>
  <si>
    <t>机械类、力学类、仪器仪表类专业</t>
  </si>
  <si>
    <t>1、40周岁以下，硕士以上学历，两年以上相关工作经历；
2、掌握常规的传感器应用、工程测试技术、信号处理技术、机械结构受力分析、振动分析等技术；
3、熟悉至少一种机械产品及相关设计、试验标准；
4、掌握至少一种试验分析软件，如LMS Test.lab、Ncode Glyphworks、Matlab或同类国产软件；
5、具有良好的传感器安装及测试系统调试使用能力；
6、具备有限元分析计算能力者优先；
7、特别优秀者可适当放宽条件。</t>
  </si>
  <si>
    <t>1、负责提供工程机械等产品试验方案制定；
2、负责产品结构应力、振动、声学、几何量、电液参数、载荷谱、耐久性等现场试验检测；
3、负责试验数据分析及报告编制；
4、负责反馈试验数据，协助仿真模型优化；
5、承担先进测试技术、故障诊断技术、疲劳评估技术、减振降噪技术、可靠性评估技术等自主或合作研究提升；
6、负责性能及耐久性对标测试分析，提出产品改进建议。</t>
  </si>
  <si>
    <t>工艺开发
（西安研发中心）</t>
  </si>
  <si>
    <t>冷工艺工程师
（薪酬面议）</t>
  </si>
  <si>
    <t>1、英语六级以上；
2、具有五年及以上精密机加工、装配工艺编制经验；
3、熟悉刀具、加工参数选型与优化；
4、具备独立设计、优化工装的能力；
5、熟悉UG数控编程、后处理制作；
6、具有三维工艺编制及五轴机床数控编程经验的优先考虑；
7、特别优秀者可适当放宽条件。</t>
  </si>
  <si>
    <t>1、负责新产品机加工、装配工艺设计；
2、负责优化机加工、装配工艺；
3、负责机加工、装配新工艺、新技术、新装备的调研、消化及吸收；
4、针对现有产品或新产品提出新工艺或新技术开展协作、攻关及应用。</t>
  </si>
  <si>
    <t>热工艺工程师
（薪酬面议）</t>
  </si>
  <si>
    <t>1、本科毕业五年以上、硕士两年以上工艺技术经验；
2、能够独立完成相关工艺的编制；
3、负责相关专业工艺流程、技术文件和作业指导书等文件的编制及完善；
4、熟练掌握三维（UG等）、二维（CAD）画图能力；
5、熟练掌握相关专业有限元数值模拟软件、掌握研究材料的分析方法；
6、具有一定的新产品、新材料、新技术研发能力，有成功案例的优先；
7、特别优秀者可适当放宽条件。</t>
  </si>
  <si>
    <t>1、根据技术资料完成各相关专业工艺的编制；
2、负责相关专业工艺流程、技术文件和作业指导书等文件的编制及完善；
3、解决生产流程中出现的工艺技术难题；
4、负责新产品、新材料、新技术、新工艺等自主或合作研发工作；
5、负责设计工艺性审查；
6、追踪行业发展方向。</t>
  </si>
  <si>
    <t>设计
（太重榆液）</t>
  </si>
  <si>
    <t>柱塞泵主任工程师
多路阀主任工程师
柱塞马达主任工程师
油缸主任工程师
（薪酬面议）</t>
  </si>
  <si>
    <t>机械、仪表、液压类专业</t>
  </si>
  <si>
    <t>1、全日制一本B类以上液压或机械专业毕业，8年以上元件开发经验；
2、具备较强的沟通、组织、协调能力；
3、具有岗位涉及业务领域的专业知识和技能，包括不限于图纸设计、工艺路线、材料热处理、试验方案搭建等；
4、主持过2款以上对口产品的研制工作并实现配套；
5、有工程机械液压元件开发经验者优先；
6、特别优秀者可适当放宽条件。</t>
  </si>
  <si>
    <t>1、负责与主机用户的交流与对接；
2、主持产品性能分析、技术可行性研究与评定工作；
3、制定新产品开发预算和研发计划，并组织实施；
4、负责项目实施过程中的技术决策，组织技术攻关；
5、对所开发出来的新产品所有运行实验进行跟踪并及时改进；
6、负责对口产品技术培训；
7、负责产品装机验证评价及优化迭代。</t>
  </si>
  <si>
    <t>柱塞泵工程师
多路阀工程师
柱塞马达工程师
油缸工程师
（薪酬面议）</t>
  </si>
  <si>
    <t>1、全日制二本B类及以上液压或机械专业毕业，5年以上元件设计经验；
2、熟练掌握SolidWorks、CAXA、CAD等制图软件；
3、具有岗位涉及业务领域的专业知识和技能，包括不限于材料及热处理、标准化等工作；
4、参与过2款以上应聘岗位对口产品的研制工作；
5、有工程机械液压元件企业工作经验优先；
6、良好的沟通能力；
7、特别优秀者可适当放宽条件。</t>
  </si>
  <si>
    <t>1、参与实施产品开发、研制工作、制定开发计划；
2、按研发计划完成技术文件编制及图纸设计工作及时记录各种工作要素，编制完整的产品文件；
3、汇同产品试制部门完成试生产，处理试生产中的设计问题；
4、总结产品研发经验，持续产品的改进，并根据客户或公司有关部门的合理要求进行设计修改和设计改进，完成产品定型工作；
5、协助质量、销售部门解决客户技术问题；
6、接受部门领导布置的专项任务和临时性任务。</t>
  </si>
  <si>
    <t>工艺
（太重榆液）</t>
  </si>
  <si>
    <t>液压元件工艺工程师
（薪酬面议）</t>
  </si>
  <si>
    <t>机械、液压类专业</t>
  </si>
  <si>
    <t>1、全日制二本B类及以上，3年以上机械加工行业工作经验；
2、熟练操作SolidWorks、CAXA、CAD等制图软件；
3、能够解决现场出现的一般性工艺问题；
4、能够独立制定工艺路线，完成工装刀具选型和设计；
5、良好的沟通能力；
6、特别优秀者可适当放宽条件。</t>
  </si>
  <si>
    <t>1、根据产品要求对设计图纸进行工艺方案、工艺流程的设计，编制工艺手册、质量控制点指导书等工艺文件；
2、制定材料消耗定额，测定产品生产标准工时；
3、对生产员工进行工艺流程、工艺操作的培训，解决生产过程中出现的工艺问题；
4、根据工艺需要，负责公司工艺装备开发与持续优化工作；
5、负责产品生产过程效能提升与现场持续改进工作；
6、接受部门领导布置的专项任务和临时性任务。</t>
  </si>
  <si>
    <t>铸造工艺工程师
（薪酬面议）</t>
  </si>
  <si>
    <t>材料类相关专业</t>
  </si>
  <si>
    <t>1、全日制二本B类及以上铸造或相关专业毕业；
2、从事铸铁件铸造工艺设计及现场技术服务5年以上工作经验；
3、熟练操作CAD、CAXA、SOLIDWORKS、UG等三维制图软件；
4、能独立编制铸造工艺文件；
5、具有独立完成自动静压造型线、树脂砂线生产铸铁件的铸造工艺设计和改进方案，以及分析解决现场铸件质量问题的能力；
6、特别优秀者可适当放宽条件。</t>
  </si>
  <si>
    <t>1、负责新产品铸件开发过程中工艺设计、生产跟踪等技术方面的工作；
2、负责铸件工艺优化、质量提升；
3、做好现场技术服务，及时解决现场出现的铸件质量问题；
4、负责作业指导书、PPAP、APQP等相关技术工艺文件的编制工作；
5、负责与客户沟通解决产品售后质量问题；
6、接受并按要求完成部门领导安排的临时性任务。</t>
  </si>
  <si>
    <t>型砂技术员
（薪酬面议）</t>
  </si>
  <si>
    <t>1、从事自动静压造型线湿型砂技术5年以上工作经验；
2、熟悉湿型砂、覆膜砂、树脂砂原材料的各项指标、指标检测的分析判定，及根据铸件对原材料的选型；
3、具有独立完成湿型砂配料、实验结果的判定，以及实时调整型砂性能的能力。
4、能独立编制型砂有关的工艺文件。</t>
  </si>
  <si>
    <t>1、负责编制型砂、芯砂等原材料的采购技术文件；
2、负责型砂、芯砂等原材料检测数据的审核、判定工作；
3、负责型砂日常配比，并根据现场情况及时做好型砂调整方案的工作；
4、负责型砂管理方面的相关技术性文件的编制工作；
5、接受并按要求完成部门领导安排的临时性任务。</t>
  </si>
  <si>
    <t>测试工程师
（薪酬面议）</t>
  </si>
  <si>
    <t>机械、力学、液压、仪器仪表类专业</t>
  </si>
  <si>
    <t>1、全日制二本B类及以上；
2、机械、电气、液压等相关或相近专业；
3、具有岗位涉及业务领域的专业知识和技能；
4、有工程机械行业从业经验者优先；
5、特别优秀者可适当放宽条件。</t>
  </si>
  <si>
    <t>1、根据需求及设计编制测试方案，制定测试计划，对测试过程实施管理和控制；
2、负责实施集成测试，产品验证测试，汇总测试报告，编写测试总结、质量检测报告等；
3、负责产品的技术支持、服务及培训。</t>
  </si>
  <si>
    <t>机械
（上海研发中心）</t>
  </si>
  <si>
    <t>机械设计工程师
（薪酬面议）</t>
  </si>
  <si>
    <t>3年以上机械结构开发经验，熟练使用仿真分析软件进行结构强度分析，绘制机械结构图纸，编制相关bom及技术图册，负责产品机械结构质量改进及性能提升相关工作</t>
  </si>
  <si>
    <t>液压
（上海研发中心）</t>
  </si>
  <si>
    <t>液压工程师
（薪酬面议）</t>
  </si>
  <si>
    <t>3年以上的液压系统开发经验，熟悉川崎及力士乐等主流品牌挖机液压元件，能够出差客户现场解决问题，沟通能力强，液压元件选型开发工作，绘制液压系统图纸，编制相关bom及技术图册，负责产品液压部分质量改进及性能提升相关工作</t>
  </si>
  <si>
    <t>电气
（上海研发中心）</t>
  </si>
  <si>
    <t>电气工程师
（薪酬面议）</t>
  </si>
  <si>
    <t>电气、自动化类</t>
  </si>
  <si>
    <t>5年以上的工程机械相关产品的电气系统开发经验，熟悉EPLAN、CAD等绘图软件，具备线束和电气元件选型能力，沟通能力强，能够适用出差现场调试工作。</t>
  </si>
  <si>
    <t>动力
（上海研发中心）</t>
  </si>
  <si>
    <t>动力工程师
（薪酬面议）</t>
  </si>
  <si>
    <t xml:space="preserve">3年以上的挖掘机动力系统开发经验，熟悉主流发动机品牌的各种性能指标，能够配合发动机厂家进行各类测试，沟通能力强，负责产品动力部分质量改进及性能提升相关工作； </t>
  </si>
  <si>
    <t>风力发电
（上海研发中心）</t>
  </si>
  <si>
    <t>结构设计专家
（薪酬面议）</t>
  </si>
  <si>
    <t>力学、机械类</t>
  </si>
  <si>
    <t>1、熟悉工程制图标准和表示方法，掌握机械产品设计的基本知识与技能，能熟练进行零部件的设计；
2、熟悉风电机组机械结构和工作原理；
3、熟悉机械原理,熟悉机械加工工艺；
4、熟练应用ANSYS、hypermesh、ncode等有建模分析软件、具备较强的结构分析能力，并具备二次开发能力，熟练使用一种以上三维CAD软件；
5、较强的文字处理及表达能力；
6、较好的英语专业基础，能读懂国外文献，并编制一定的英文技术文档；
7、具备较强的解决问题的能力和应变能力；
8、工作细心认真、能承受一定工作压力，责任心强；
9、对工作认真负责、条理性强，具备良好的沟通、协调能力及团队合作精神；
10、5年以上风电机械结构设计经验,能独立进行整机机械结构开发。</t>
  </si>
  <si>
    <t>1、收集新产品、新技术方面的信息；
2、负责对相关产品开发项目的机械方面进行可行性论证；
3、负责机械结构件材料选型；
4、风电机组塔筒、机架、轴承座、主轴等焊接件、铸锻件结构方案设计和详细工程图设计；
5、负责进行相关结构件的静强度和疲劳分析，并对结构进行优化设计；
6、编制相关分析计算报告；
7、负责相关部件技术规范编制和技术协议签订；
8、解决制造装配过程中反映的安装问题，提供技术支持；
9、参与分析、讨论和编撰产品机械方面的技术标准、文档、对策,设计成本控制方案；
10、负责上级指派的一般产品的科研开发工作。</t>
  </si>
  <si>
    <t>电控设计专家
（薪酬面议）</t>
  </si>
  <si>
    <t>1、电气、电力电子、自动化或其他工科背景
2、5年以上新能源或电力行业经验，有研发和测试、调试经验者优先；
3、熟悉风电机组电气系统架构，了解主控、变桨系统、发电机、变流器的构成及功能；
熟练掌握EPLAN，AutoCAD等绘图软件，并采用上述软件绘制1-2个项目图纸；
4、熟悉示波器，功率分析仪等测试设备的使用，并参与样机测试；
5、熟练掌握器件选型及技术文件的编制，包括技术方案，计算书，订货技术条件，测试大纲等；
6、能够适应短期、中长期出差。</t>
  </si>
  <si>
    <t>技术类岗
（数智中心）</t>
  </si>
  <si>
    <t>系统架构师（30-40万+/年）</t>
  </si>
  <si>
    <t>1、5年以上工作经验，3年以上大型分布式系统的架构设计经验工作经验，熟悉常用的设计模式和开源框架；
2、从事过系统分析、对外接口定义、业务模块的划分、应用平台架构等相关工作，能够把企业业务需求有效转化为应用架构需求；                                3、精通主流技术架构体系，如Spring Boot、Spring Cloud、Spring MVC、MyBatis等；
4、熟悉微服务、缓存技术、搜索技术、异步框架、集群与负载均衡、消息中间件等领域；
5、具有大型分布式、高并发、高负载、高可用系统设计、开发和调优、系统集成接口开发等经验优先；
6、具备较强的逻辑思维、沟通技巧、管理能力；
7、具备技术前瞻性，对技术不断提出创新想法，并能执行落地；
8、熟悉机械制造企业应用软件系统（特别是ERP、MES、WMS、OA、人力资源等）以及数据总线集成开发者优先。</t>
  </si>
  <si>
    <t>1、能够独立主导团队进行架构设计、技术选型和应用架构设计；
2、负责解决公司项目中出现的技术问题，确保项目计划按时完成；
3、负责带领技术团队完成项目开发，指导关键技术模块，并对系统安全性、稳定性负责；
4、负责指导技术难题攻关，参与核心代码的编写，并对产品开发过程进行把关；
5、负责对产品技术需求进行分析、架构设计、技术选型、模块开发、数据库和服务器平台部署、安全策略、运行管理等整体工作。</t>
  </si>
  <si>
    <t>业务架构师（30-40万+/年）</t>
  </si>
  <si>
    <t>机械工程、自动化、信息系统、计算机、数学等相关专业</t>
  </si>
  <si>
    <t>1、10年以上工作经验，其中5年以上智能制造或工业互联网相关工作经验；
2、熟悉机械设备离散制造生产工艺流程，管理模式，对工艺与精益生产、生产质量相关业务规范和流程与生产系统的相关约束有充分理解与应用；
3、有制造业MES成功的实施经验，精通MES系统功能应用，具有较强的产品设计能力，主导过MES系统的实施/开发工作，有良好的沟通能力和团队合作能力；
4、对企业管理信息系统ERP、MES、WMS、PLM、SRM软件有较深入的了解，熟悉主流系统的业务流程及集成关系，精通MES系统和第三方系统的集成方案，具备自动化集成能力经验优先；
5、具有很强的逻辑思维能力、分析和解决问题的能力、需求判断能力。能够深刻理解、定位客户需求，具有较强的沟通协调能力，较好的书面和口头表达能力；
6、主导或参与过企业数据治理项目，有数据治理，数据管理，数据架构，数据资产盘点，数据质量管理等实践经验；
7、诚实，有责任感，积极主动，抗压能力强；
8、具有生产管理、精益知识和实际经验优先。</t>
  </si>
  <si>
    <t>1、带领业务部门梳理当前业务并配合精益思想优化业务；
2、针对业务痛点给出业务以及MOM/MES等生产相关系统解决方案；
3、带领技术团队落地生产相关系统；
4、负责生产相关系统的建设及推广；
5、规划集团层面生产业务架构及相关信息化系统建设推广；
6、承担项目经理职责。</t>
  </si>
  <si>
    <t>软件开发高级工程师（20-25万+/年）</t>
  </si>
  <si>
    <t>1、5年以上C#/C++/java开发经验；
2、熟练使用.NET框架、WPF框架、以及主流跨平台开发框架，对多线程处理、进程间通信及系统性能优化有实战经验，扎实的编程基础，良好的编码规范；
3、熟练使用常用脚本类开发语言，熟悉虚拟机技术、掌握多种如Linux等操作系统；
4、熟悉主流Windows Server 2016 服务器系统的深度应用技术；
5、熟练应用TCP、UDP、HTTP等常用网络通讯协议编程，有大型系统级数据对接开发经验，熟悉工业、IT、物联网、自动化行业标准协议（如MODBUS、SNMP、BACNET、OPC、 MQTT、61850等），有行业标准开发经验者优先；
6、熟悉机械制造企业应用软件系统（特别是ERP、MES、WMS、OA、人力资源等）开发者优先。</t>
  </si>
  <si>
    <t>1、负责系统平台的业务需求调研，整体方案制定及技术文档编制；
2、基于项目的整体软件设计、模块开发、代码编写、系统集成、系统测试与维护工作；
3、参与并制定相关软件产品需求分解、落地讨论，负责技术方案的设计、功能模块开发等工作；
4、负责相关平台及系统软件的设计、及接口标准制定工作；
5、负责整个项目的进度把控、技术难点攻关以及团队建设等工作，为项目现场实施提供技术支持，现场调试和售后维护；
6、负责整个团队的技术提升和培训工作。</t>
  </si>
  <si>
    <t>技术类岗  （数智中心）</t>
  </si>
  <si>
    <t>软件开发工程师（12-18万+/年）</t>
  </si>
  <si>
    <t>1、2年以上C#/java开发经验，扎实的编程基础，良好的编码规范，熟练使用跨平台开发框架，对多线程处理、进程间通信及系统性能优化有丰富经验；
2、熟悉Shell或Python等一种或几种脚本语言者优先；熟悉使用常用的开源框架和中间件，如Spring Boot、Spring Cloud、Zookeeper、Kafka、Redis、ElasticSearch；
3、熟悉制造企业应用软件系统（特别是ERP、MES、WMS、OA、人力资源等）开发者优先；
4、熟悉主流数据库SQL Server/Oracle/My SQL；
5、了解IIS管理，网站部署；熟悉网站、数据库负载均衡等服务器体系架构。</t>
  </si>
  <si>
    <t>移动应用软件开发工程师（12-18万+/年）</t>
  </si>
  <si>
    <t>计算机、软件工程、电子信息、自动化、信息化、电气工程、通信、网络、大数据、物联网、人工智能、统计学、数学及IT类相关专业</t>
  </si>
  <si>
    <t>1、2年以上相关工作经验，精通Android原生应用开发；
2、熟悉Android下网络通信机制，熟悉TCP/IP和http协议，对多线程、Socket通信有一定的了解和经验；
3、有独立负责过移动项目开发经验，熟悉App的整个发布流程，具备自动化测试、App性能调优等经验；
4、熟悉JavaScript、CSS/HTML5开发技术，熟悉其标准规范及各浏览器差异性；
5、熟悉Vue框架以及Uniapp跨平台开发，具备Flutter跨平台开发经验者优先考虑；
6、了解MSSQL、Mysql等数据库。</t>
  </si>
  <si>
    <t>1、参与系统平台的业务需求调研，整体方案制定及技术文档编制工作；
2、参与相关软件产品需求分解、落地讨论，负责技术方案的设计、功能模块开发等工作；
3、负责数字化工厂或智能工厂相关生产管理系统的移动端应用设计和开发工作；
4、参与或负责相关系统架构设计、接口规范制定、技术文档编写等。</t>
  </si>
  <si>
    <t>系统运维工程师（10-15万+/年）</t>
  </si>
  <si>
    <t>计算机、软件工程、电子信息、自动化、信息化、电气工程、通信、网络、大数据、物联网、人工智能及IT类相关专业</t>
  </si>
  <si>
    <t>1.2年以上工作经验；熟悉Windows操作系统及技术架构，熟悉Linux系统基本操作；
2.熟悉SQL Server、My SQL、Oracle等数据库及相关系统中间件；
3.具有较强的文档编写能力，有软件方面实施方案、需求编写经验的优先考虑；
4、了解IIS管理，网站部署；熟悉网站、数据库负载均衡等服务器体系架构；
5、有在行业内大型公司任职经历者优先。</t>
  </si>
  <si>
    <t>1、负责企业数字化或者智能工厂类项目软件的实施部署、维护等工作；
2、负责集成测试等工作；
3、监控系统程序、数据库、服务器运行情况；
4、负责管理类系统的需求调研与确认、系统分析、开发、安装、用户培训、运行维护等工作。</t>
  </si>
  <si>
    <t>接口开发工程师 （12-18万+/年）</t>
  </si>
  <si>
    <t>1、2年以上.NET/JAVA开发经验，熟练使用c#，熟练使用MVC等框架；
2、掌握网络基本原理，TCP/IP协议，并有丰富的socket网络通讯编程经验；
3、熟练编写webservice，及与合作商webservice接口对接经验；
4、熟悉使用SQL-server，SQLLITE，ORCALE等常用数据库，并熟悉存储过程使用；
5、对大并发量数据、文件缓冲处理有过研究；
6、对windows下SOCKET并发连接数量处理限制有深入研究；
7、了解接口常用加密技术（RSADESMD5等）使用；
8、深入了解HTTP协议，对各类请求方式使用有所了解；
9、有工控程序开发经验者优先（包括数据采集器，PLC等相关设备经验）。</t>
  </si>
  <si>
    <t>1、负责企业数字化或智能工厂相关系统之间的接口程序开发；
2、根据业务需求和逻辑流程提出合理、清晰的接口结构；
3、能够独立分析各种对接系统的标准接口内容；
4、能够快速响应接口开发的变化；
5、根据开发进度和任务分配完成相应模块软件的设计、开发、编程，测试任务；
6、保证接口稳定性，优化接口性能，维护接口说明文档。</t>
  </si>
  <si>
    <t>基础运维岗
（8-15万+/年）</t>
  </si>
  <si>
    <t>1、二年以上相关工作经验；
2、掌握计算机组成原理、计算机体系架构、计算机网络等专业基础知识；
3、熟悉Windows 桌面操作系统，丰富的故障拍查和解决经验，突出的分析和解决问题的能力；
4、熟悉路由和交换技术，掌握VLAN、OSPF、BGP、MPLS等各种数通网络协议，熟悉各网络及安全设备厂家相关设备功能及配置，具有丰富的网络故障排查和解决经验；
5、熟悉机房UPS、空调等设备的日常维护；
6、良好的团队意识、服务意识、协调沟通能力、较高的自学能力；
7、具有厂家技术认证证书者优先。</t>
  </si>
  <si>
    <t>1、负责操作系统升级、维护、优化及排错，保证系统安全、稳定与高效运行；
2、日常监控和维护管理，包括但不限于网络巡检、业务调度、故障响应与修复、视频会议系统日常调试保障、监控系统日常故障维护；
3、负责交换机、路由器等网络交换设备的日常调试及简单故障排错等工作；
4、负责企业核心数据机房UPS、空调等设备的日常巡检、维护。</t>
  </si>
  <si>
    <t>网络安全管理岗
（12-18+万/年)</t>
  </si>
  <si>
    <t>计算机、网络、通信、信息安全、软件及IT相关专业</t>
  </si>
  <si>
    <t>1、三年以上相关工作经验；
2、熟悉网络、网络与信息安全等攻防技术，了解网络安全监测、网络攻击；
3、具备园区网络的规划、设计和运行维护能力；
4、熟悉Windows、Linux操作系统及常见的相关网络安全产品，掌握安全漏洞检测和修补的基本技能，具有一定的入侵分析和防范经验；
5、具备主流安全产品的运维工作能力，如调试优化、故障解决、网络排错等；
6、熟悉信息安全等级保护、风险评估相关标准优先；
7、了解服务器及桌面虚拟化，私有云、公有云混合云架构；具有CCNA/CCNP/CCIE/H3CNE等证书者优先；
8、对于工作有责任心和主动性。</t>
  </si>
  <si>
    <t>1、负责公司网络规划、设计，路由器、交换机等网络设备的安装调试；
2、防火墙、防病毒、IPS、审计等安全系统的安装、调试；
3、信息系统的安全测评工作，如等级保护测评；
4、负责公司运维项目中的信息系统安全、漏洞扫描及修复工作；
5、协助处理服务器、存储、虚拟化、应用等规划、安装、测试与部署实施；
6、从业务视角跟踪和解决问题，协调相关人员解决问题，探究问题原因，优化系统；
7、为各系统平台提供必要的云计算、虚拟化、存储备份等系统内的网络技术支持支撑服务；
8、遵守公司相关规定。</t>
  </si>
  <si>
    <t>项目管理
（12-18+万/年)</t>
  </si>
  <si>
    <t>1、计算机相关专业优先；
2、3年以上企业管理软件(OA/ERP/CRM/HR等)项目实施经验者优先；
3、具备一定的项目管理知识和经验，熟悉企业管理流程，能够给项目实施提供较好的方案和计划支撑；
4、行业经验熟悉企业管理咨询或企业管理软件行业特点，对管理软件行业项目实施熟悉；
5、 能力要求：性格外向，理解客户需求和掌控客户能力强，具备项目实施和项目管理经验；
6、具有信息系统项目管理师，pmp认证等证书者优先。</t>
  </si>
  <si>
    <t>1、负责单个项目或项目集的软件项目管理工作；
2、负责项目资源的协调与组织，确保项目团队各干系人协同工作，达到项目目标；
3、负责项目节奏及计划制定，确保项目进度以及项目质量；
4、制定并推广项目流程规范，确保项目有序推进；
5、进行项目风险控制、及时发现跟踪解决影响项目进度相关问题。</t>
  </si>
  <si>
    <t>EPR系统运维工程师（8-15万+/年）</t>
  </si>
  <si>
    <t>1、2年以上ERP系统运维经验，熟悉ERP系统生产、采购、销售、财务等模块的业务开展及功能配置等内容；
2、具备较强的文案编写能力、沟通能力和表达能力；
3、了解ERP系统各模块的基本功能结构，熟悉与外围系统的集成逻辑；
4、具有SAP_ERP系统FICO（财务管理）模块运维经验者、熟悉企业财务核算管理、成本管理者优先。</t>
  </si>
  <si>
    <t>1、参与公司ERP系统生产、采购、销售、财务等模块的运维工作；
2、负责完成业务提出的定制化需求分析和方案定制；
3、负责处理ERP各模块出现异常情况和问题；
4、负责用户的培训工作并完成相关培训文档，知识库的建立与完善。</t>
  </si>
  <si>
    <t>电气
（数智中心）</t>
  </si>
  <si>
    <t>智能化
（数智中心）</t>
  </si>
  <si>
    <t>1、通过html/css/javascript等前端技术将设计实现成web页面；
2、规划产品界面风格、视觉效果和交互体验，提升用户体验；
3、持续的优化前端体验和页面响应速度，并保证兼容性和执行效率；
4、配合后台工程师一起研讨前端技术实现方案，提高界面交互体验；
5、优化网站静态资料加载速度。</t>
  </si>
  <si>
    <t>1、负责平台系统整体架构设计；
2、参与系统的需求挖掘与分析，设计数据库架构；
3、负责底层架构、中间件等设计和开发，系统核心代码实现；
4、负责相关请求的技术分析，负责制订相关的技术解决方案；
5、负责核心技术问题的攻关，系统优化；
6、参与制定设计及实现规范指导和推动设计、实现及部署工作；
7、参加技术评审，对技术方案合理性、架构符合性、项目运作规范性等提供参考意见。</t>
  </si>
  <si>
    <t>智能装备工程师（普通人才：8~18万+/年）</t>
  </si>
  <si>
    <t>综合类
（工程机械公司）</t>
  </si>
  <si>
    <t>设计、工艺、质量、生产、营销专家
（高级人才：30～60万+/年）</t>
  </si>
  <si>
    <t>理工类专业</t>
  </si>
  <si>
    <t>1、在工程机械行业从业经历十年以上；
2、有工程机械行业工艺设计、质量管理经验、营销经验、生产管理经验；
3、具备相应机械设计能力，力学计算能力。有工艺、质量统筹策划工作经验，熟悉智能制造工艺、质量管理、质量改进工具；
4、有挖掘机行业工作经验者优先；
5、有较强的统筹规划能力和沟通协调能力、内驱力强；
6、特别优秀者可适当放宽条件。</t>
  </si>
  <si>
    <t>1、建立健全工艺、质量管理体系并监督运行，贯彻公司质量方针、质量目标、营销管理体系；
2、控制品质异常，加强品质分析，提高全员品质水平；
3、负责产品工艺、质量策划，推进质量风险评估和风险控制措施的实施，监督；
4、推广先进的质量管理手法；
5、负责部门建设与管理，保障公司产品品质标准化的实现。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</si>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</sst>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b/>
      <sz val="16"/>
      <name val="宋体"/>
      <family val="0"/>
    </font>
    <font>
      <sz val="10"/>
      <color indexed="8"/>
      <name val="宋体"/>
      <family val="0"/>
    </font>
    <font>
      <sz val="10"/>
      <color indexed="10"/>
      <name val="宋体"/>
      <family val="0"/>
    </font>
    <font>
      <sz val="11"/>
      <color indexed="8"/>
      <name val="宋体"/>
      <family val="0"/>
    </font>
    <font>
      <i/>
      <sz val="11"/>
      <color indexed="23"/>
      <name val="宋体"/>
      <family val="0"/>
    </font>
    <font>
      <u val="single"/>
      <sz val="11"/>
      <color indexed="12"/>
      <name val="宋体"/>
      <family val="0"/>
    </font>
    <font>
      <sz val="11"/>
      <color indexed="20"/>
      <name val="宋体"/>
      <family val="0"/>
    </font>
    <font>
      <sz val="11"/>
      <color indexed="9"/>
      <name val="宋体"/>
      <family val="0"/>
    </font>
    <font>
      <u val="single"/>
      <sz val="11"/>
      <color indexed="20"/>
      <name val="宋体"/>
      <family val="0"/>
    </font>
    <font>
      <b/>
      <sz val="11"/>
      <color indexed="63"/>
      <name val="宋体"/>
      <family val="0"/>
    </font>
    <font>
      <b/>
      <sz val="13"/>
      <color indexed="56"/>
      <name val="宋体"/>
      <family val="0"/>
    </font>
    <font>
      <sz val="11"/>
      <color indexed="10"/>
      <name val="宋体"/>
      <family val="0"/>
    </font>
    <font>
      <b/>
      <sz val="11"/>
      <color indexed="56"/>
      <name val="宋体"/>
      <family val="0"/>
    </font>
    <font>
      <sz val="11"/>
      <color indexed="62"/>
      <name val="宋体"/>
      <family val="0"/>
    </font>
    <font>
      <b/>
      <sz val="11"/>
      <color indexed="52"/>
      <name val="宋体"/>
      <family val="0"/>
    </font>
    <font>
      <b/>
      <sz val="18"/>
      <color indexed="56"/>
      <name val="宋体"/>
      <family val="0"/>
    </font>
    <font>
      <sz val="11"/>
      <color indexed="17"/>
      <name val="宋体"/>
      <family val="0"/>
    </font>
    <font>
      <b/>
      <sz val="11"/>
      <color indexed="8"/>
      <name val="宋体"/>
      <family val="0"/>
    </font>
    <font>
      <b/>
      <sz val="11"/>
      <color indexed="9"/>
      <name val="宋体"/>
      <family val="0"/>
    </font>
    <font>
      <sz val="11"/>
      <color indexed="60"/>
      <name val="宋体"/>
      <family val="0"/>
    </font>
    <font>
      <b/>
      <sz val="15"/>
      <color indexed="56"/>
      <name val="宋体"/>
      <family val="0"/>
    </font>
    <font>
      <sz val="11"/>
      <color indexed="52"/>
      <name val="宋体"/>
      <family val="0"/>
    </font>
    <font>
      <u val="single"/>
      <sz val="11"/>
      <color rgb="FF0000FF"/>
      <name val="Calibri"/>
      <family val="0"/>
    </font>
    <font>
      <u val="single"/>
      <sz val="11"/>
      <color rgb="FF800080"/>
      <name val="Calibri"/>
      <family val="0"/>
    </font>
    <font>
      <sz val="11"/>
      <color theme="1"/>
      <name val="Calibri"/>
      <family val="0"/>
    </font>
    <font>
      <sz val="10"/>
      <color theme="1"/>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3" fillId="0" borderId="3" applyNumberFormat="0" applyFill="0" applyAlignment="0" applyProtection="0"/>
    <xf numFmtId="0" fontId="13"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12" fillId="10" borderId="6" applyNumberFormat="0" applyAlignment="0" applyProtection="0"/>
    <xf numFmtId="0" fontId="17" fillId="10" borderId="1" applyNumberFormat="0" applyAlignment="0" applyProtection="0"/>
    <xf numFmtId="0" fontId="21"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0" fillId="0" borderId="9" applyNumberFormat="0" applyFill="0" applyAlignment="0" applyProtection="0"/>
    <xf numFmtId="0" fontId="19" fillId="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27" fillId="0" borderId="0">
      <alignment/>
      <protection/>
    </xf>
    <xf numFmtId="0" fontId="27" fillId="0" borderId="0">
      <alignment vertical="center"/>
      <protection/>
    </xf>
  </cellStyleXfs>
  <cellXfs count="2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8"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9" fillId="0" borderId="0" xfId="0" applyFont="1" applyAlignment="1">
      <alignment vertical="center"/>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zoomScale="115" zoomScaleNormal="115" workbookViewId="0" topLeftCell="A1">
      <pane ySplit="2" topLeftCell="A3" activePane="bottomLeft" state="frozen"/>
      <selection pane="bottomLeft" activeCell="K70" sqref="K70"/>
    </sheetView>
  </sheetViews>
  <sheetFormatPr defaultColWidth="9.00390625" defaultRowHeight="14.25"/>
  <cols>
    <col min="1" max="1" width="4.875" style="5" customWidth="1"/>
    <col min="2" max="2" width="12.125" style="5" customWidth="1"/>
    <col min="3" max="3" width="16.25390625" style="5" customWidth="1"/>
    <col min="4" max="4" width="5.375" style="6" customWidth="1"/>
    <col min="5" max="5" width="11.625" style="5" customWidth="1"/>
    <col min="6" max="6" width="39.625" style="5" customWidth="1"/>
    <col min="7" max="7" width="43.625" style="5" customWidth="1"/>
    <col min="8" max="16384" width="9.00390625" style="5" customWidth="1"/>
  </cols>
  <sheetData>
    <row r="1" spans="1:7" ht="27" customHeight="1">
      <c r="A1" s="7" t="s">
        <v>0</v>
      </c>
      <c r="B1" s="7"/>
      <c r="C1" s="7"/>
      <c r="D1" s="7"/>
      <c r="E1" s="7"/>
      <c r="F1" s="7"/>
      <c r="G1" s="7"/>
    </row>
    <row r="2" spans="1:7" s="1" customFormat="1" ht="28.5" customHeight="1">
      <c r="A2" s="8" t="s">
        <v>1</v>
      </c>
      <c r="B2" s="9" t="s">
        <v>2</v>
      </c>
      <c r="C2" s="10" t="s">
        <v>3</v>
      </c>
      <c r="D2" s="11" t="s">
        <v>4</v>
      </c>
      <c r="E2" s="9" t="s">
        <v>5</v>
      </c>
      <c r="F2" s="9" t="s">
        <v>6</v>
      </c>
      <c r="G2" s="9" t="s">
        <v>7</v>
      </c>
    </row>
    <row r="3" spans="1:7" s="2" customFormat="1" ht="132">
      <c r="A3" s="12">
        <v>1</v>
      </c>
      <c r="B3" s="12" t="s">
        <v>8</v>
      </c>
      <c r="C3" s="12" t="s">
        <v>9</v>
      </c>
      <c r="D3" s="13">
        <v>14</v>
      </c>
      <c r="E3" s="12" t="s">
        <v>10</v>
      </c>
      <c r="F3" s="14" t="s">
        <v>11</v>
      </c>
      <c r="G3" s="15" t="s">
        <v>12</v>
      </c>
    </row>
    <row r="4" spans="1:7" s="2" customFormat="1" ht="108">
      <c r="A4" s="12">
        <v>2</v>
      </c>
      <c r="B4" s="12" t="s">
        <v>13</v>
      </c>
      <c r="C4" s="12" t="s">
        <v>14</v>
      </c>
      <c r="D4" s="13">
        <v>9</v>
      </c>
      <c r="E4" s="12" t="s">
        <v>15</v>
      </c>
      <c r="F4" s="15" t="s">
        <v>16</v>
      </c>
      <c r="G4" s="15" t="s">
        <v>17</v>
      </c>
    </row>
    <row r="5" spans="1:7" s="2" customFormat="1" ht="156">
      <c r="A5" s="12">
        <v>3</v>
      </c>
      <c r="B5" s="12" t="s">
        <v>18</v>
      </c>
      <c r="C5" s="12" t="s">
        <v>19</v>
      </c>
      <c r="D5" s="13">
        <v>2</v>
      </c>
      <c r="E5" s="12" t="s">
        <v>20</v>
      </c>
      <c r="F5" s="15" t="s">
        <v>21</v>
      </c>
      <c r="G5" s="15" t="s">
        <v>22</v>
      </c>
    </row>
    <row r="6" spans="1:7" s="2" customFormat="1" ht="100.5" customHeight="1">
      <c r="A6" s="12">
        <v>4</v>
      </c>
      <c r="B6" s="12" t="s">
        <v>18</v>
      </c>
      <c r="C6" s="12" t="s">
        <v>23</v>
      </c>
      <c r="D6" s="13">
        <v>1</v>
      </c>
      <c r="E6" s="12" t="s">
        <v>24</v>
      </c>
      <c r="F6" s="15" t="s">
        <v>25</v>
      </c>
      <c r="G6" s="15" t="s">
        <v>26</v>
      </c>
    </row>
    <row r="7" spans="1:7" s="2" customFormat="1" ht="168" customHeight="1">
      <c r="A7" s="12">
        <v>5</v>
      </c>
      <c r="B7" s="12" t="s">
        <v>18</v>
      </c>
      <c r="C7" s="12" t="s">
        <v>27</v>
      </c>
      <c r="D7" s="13">
        <v>1</v>
      </c>
      <c r="E7" s="12" t="s">
        <v>28</v>
      </c>
      <c r="F7" s="15" t="s">
        <v>29</v>
      </c>
      <c r="G7" s="15" t="s">
        <v>30</v>
      </c>
    </row>
    <row r="8" spans="1:7" s="2" customFormat="1" ht="168.75" customHeight="1">
      <c r="A8" s="12">
        <v>6</v>
      </c>
      <c r="B8" s="12" t="s">
        <v>18</v>
      </c>
      <c r="C8" s="12" t="s">
        <v>31</v>
      </c>
      <c r="D8" s="13">
        <v>2</v>
      </c>
      <c r="E8" s="12" t="s">
        <v>32</v>
      </c>
      <c r="F8" s="15" t="s">
        <v>33</v>
      </c>
      <c r="G8" s="15" t="s">
        <v>34</v>
      </c>
    </row>
    <row r="9" spans="1:7" s="2" customFormat="1" ht="150" customHeight="1">
      <c r="A9" s="12">
        <v>7</v>
      </c>
      <c r="B9" s="12" t="s">
        <v>35</v>
      </c>
      <c r="C9" s="12" t="s">
        <v>36</v>
      </c>
      <c r="D9" s="13">
        <v>1</v>
      </c>
      <c r="E9" s="12" t="s">
        <v>37</v>
      </c>
      <c r="F9" s="15" t="s">
        <v>38</v>
      </c>
      <c r="G9" s="15" t="s">
        <v>39</v>
      </c>
    </row>
    <row r="10" spans="1:7" s="2" customFormat="1" ht="135.75" customHeight="1">
      <c r="A10" s="12">
        <v>8</v>
      </c>
      <c r="B10" s="12" t="s">
        <v>40</v>
      </c>
      <c r="C10" s="12" t="s">
        <v>41</v>
      </c>
      <c r="D10" s="13">
        <v>4</v>
      </c>
      <c r="E10" s="12" t="s">
        <v>42</v>
      </c>
      <c r="F10" s="15" t="s">
        <v>43</v>
      </c>
      <c r="G10" s="15" t="s">
        <v>44</v>
      </c>
    </row>
    <row r="11" spans="1:9" s="2" customFormat="1" ht="135.75" customHeight="1">
      <c r="A11" s="12">
        <v>9</v>
      </c>
      <c r="B11" s="12" t="s">
        <v>45</v>
      </c>
      <c r="C11" s="12" t="s">
        <v>46</v>
      </c>
      <c r="D11" s="13">
        <v>2</v>
      </c>
      <c r="E11" s="12" t="s">
        <v>47</v>
      </c>
      <c r="F11" s="15" t="s">
        <v>48</v>
      </c>
      <c r="G11" s="15" t="s">
        <v>49</v>
      </c>
      <c r="I11" s="24"/>
    </row>
    <row r="12" spans="1:7" s="2" customFormat="1" ht="142.5" customHeight="1">
      <c r="A12" s="12">
        <v>10</v>
      </c>
      <c r="B12" s="12" t="s">
        <v>45</v>
      </c>
      <c r="C12" s="12" t="s">
        <v>50</v>
      </c>
      <c r="D12" s="13">
        <v>3</v>
      </c>
      <c r="E12" s="12" t="s">
        <v>47</v>
      </c>
      <c r="F12" s="15" t="s">
        <v>51</v>
      </c>
      <c r="G12" s="15" t="s">
        <v>52</v>
      </c>
    </row>
    <row r="13" spans="1:7" s="2" customFormat="1" ht="158.25" customHeight="1">
      <c r="A13" s="12">
        <v>11</v>
      </c>
      <c r="B13" s="12" t="s">
        <v>53</v>
      </c>
      <c r="C13" s="12" t="s">
        <v>54</v>
      </c>
      <c r="D13" s="13">
        <v>2</v>
      </c>
      <c r="E13" s="12" t="s">
        <v>55</v>
      </c>
      <c r="F13" s="15" t="s">
        <v>56</v>
      </c>
      <c r="G13" s="15" t="s">
        <v>57</v>
      </c>
    </row>
    <row r="14" spans="1:7" s="2" customFormat="1" ht="203.25" customHeight="1">
      <c r="A14" s="12">
        <v>12</v>
      </c>
      <c r="B14" s="12" t="s">
        <v>53</v>
      </c>
      <c r="C14" s="12" t="s">
        <v>58</v>
      </c>
      <c r="D14" s="13">
        <v>1</v>
      </c>
      <c r="E14" s="12" t="s">
        <v>55</v>
      </c>
      <c r="F14" s="15" t="s">
        <v>59</v>
      </c>
      <c r="G14" s="15" t="s">
        <v>60</v>
      </c>
    </row>
    <row r="15" spans="1:7" s="2" customFormat="1" ht="183" customHeight="1">
      <c r="A15" s="12">
        <v>13</v>
      </c>
      <c r="B15" s="12" t="s">
        <v>53</v>
      </c>
      <c r="C15" s="12" t="s">
        <v>61</v>
      </c>
      <c r="D15" s="13">
        <v>3</v>
      </c>
      <c r="E15" s="12" t="s">
        <v>55</v>
      </c>
      <c r="F15" s="15" t="s">
        <v>62</v>
      </c>
      <c r="G15" s="15" t="s">
        <v>63</v>
      </c>
    </row>
    <row r="16" spans="1:7" s="2" customFormat="1" ht="132.75" customHeight="1">
      <c r="A16" s="12">
        <v>14</v>
      </c>
      <c r="B16" s="12" t="s">
        <v>53</v>
      </c>
      <c r="C16" s="12" t="s">
        <v>64</v>
      </c>
      <c r="D16" s="13">
        <v>4</v>
      </c>
      <c r="E16" s="12" t="s">
        <v>55</v>
      </c>
      <c r="F16" s="15" t="s">
        <v>65</v>
      </c>
      <c r="G16" s="15" t="s">
        <v>66</v>
      </c>
    </row>
    <row r="17" spans="1:7" s="2" customFormat="1" ht="173.25" customHeight="1">
      <c r="A17" s="12">
        <v>15</v>
      </c>
      <c r="B17" s="12" t="s">
        <v>53</v>
      </c>
      <c r="C17" s="12" t="s">
        <v>67</v>
      </c>
      <c r="D17" s="13">
        <v>2</v>
      </c>
      <c r="E17" s="12" t="s">
        <v>55</v>
      </c>
      <c r="F17" s="15" t="s">
        <v>68</v>
      </c>
      <c r="G17" s="15" t="s">
        <v>69</v>
      </c>
    </row>
    <row r="18" spans="1:7" s="2" customFormat="1" ht="117" customHeight="1">
      <c r="A18" s="12">
        <v>16</v>
      </c>
      <c r="B18" s="12" t="s">
        <v>53</v>
      </c>
      <c r="C18" s="12" t="s">
        <v>70</v>
      </c>
      <c r="D18" s="13">
        <v>2</v>
      </c>
      <c r="E18" s="12" t="s">
        <v>55</v>
      </c>
      <c r="F18" s="15" t="s">
        <v>71</v>
      </c>
      <c r="G18" s="15" t="s">
        <v>72</v>
      </c>
    </row>
    <row r="19" spans="1:7" s="2" customFormat="1" ht="187.5" customHeight="1">
      <c r="A19" s="12">
        <v>17</v>
      </c>
      <c r="B19" s="12" t="s">
        <v>53</v>
      </c>
      <c r="C19" s="12" t="s">
        <v>73</v>
      </c>
      <c r="D19" s="13">
        <v>3</v>
      </c>
      <c r="E19" s="12" t="s">
        <v>55</v>
      </c>
      <c r="F19" s="15" t="s">
        <v>74</v>
      </c>
      <c r="G19" s="15" t="s">
        <v>75</v>
      </c>
    </row>
    <row r="20" spans="1:7" s="2" customFormat="1" ht="146.25" customHeight="1">
      <c r="A20" s="12">
        <v>18</v>
      </c>
      <c r="B20" s="12" t="s">
        <v>53</v>
      </c>
      <c r="C20" s="12" t="s">
        <v>76</v>
      </c>
      <c r="D20" s="13">
        <v>3</v>
      </c>
      <c r="E20" s="12" t="s">
        <v>55</v>
      </c>
      <c r="F20" s="15" t="s">
        <v>77</v>
      </c>
      <c r="G20" s="15" t="s">
        <v>78</v>
      </c>
    </row>
    <row r="21" spans="1:7" s="2" customFormat="1" ht="129" customHeight="1">
      <c r="A21" s="12">
        <v>19</v>
      </c>
      <c r="B21" s="12" t="s">
        <v>53</v>
      </c>
      <c r="C21" s="12" t="s">
        <v>79</v>
      </c>
      <c r="D21" s="13">
        <v>1</v>
      </c>
      <c r="E21" s="12" t="s">
        <v>55</v>
      </c>
      <c r="F21" s="15" t="s">
        <v>80</v>
      </c>
      <c r="G21" s="15" t="s">
        <v>81</v>
      </c>
    </row>
    <row r="22" spans="1:7" s="2" customFormat="1" ht="129" customHeight="1">
      <c r="A22" s="12">
        <v>20</v>
      </c>
      <c r="B22" s="12" t="s">
        <v>53</v>
      </c>
      <c r="C22" s="12" t="s">
        <v>82</v>
      </c>
      <c r="D22" s="13">
        <v>4</v>
      </c>
      <c r="E22" s="12" t="s">
        <v>55</v>
      </c>
      <c r="F22" s="15" t="s">
        <v>83</v>
      </c>
      <c r="G22" s="15" t="s">
        <v>84</v>
      </c>
    </row>
    <row r="23" spans="1:7" s="2" customFormat="1" ht="129" customHeight="1">
      <c r="A23" s="12">
        <v>21</v>
      </c>
      <c r="B23" s="12" t="s">
        <v>53</v>
      </c>
      <c r="C23" s="12" t="s">
        <v>85</v>
      </c>
      <c r="D23" s="13">
        <v>5</v>
      </c>
      <c r="E23" s="12" t="s">
        <v>55</v>
      </c>
      <c r="F23" s="15" t="s">
        <v>86</v>
      </c>
      <c r="G23" s="15" t="s">
        <v>87</v>
      </c>
    </row>
    <row r="24" spans="1:7" s="2" customFormat="1" ht="134.25" customHeight="1">
      <c r="A24" s="12">
        <v>22</v>
      </c>
      <c r="B24" s="12" t="s">
        <v>53</v>
      </c>
      <c r="C24" s="12" t="s">
        <v>88</v>
      </c>
      <c r="D24" s="13">
        <v>5</v>
      </c>
      <c r="E24" s="12" t="s">
        <v>89</v>
      </c>
      <c r="F24" s="15" t="s">
        <v>90</v>
      </c>
      <c r="G24" s="15" t="s">
        <v>91</v>
      </c>
    </row>
    <row r="25" spans="1:7" s="2" customFormat="1" ht="183.75" customHeight="1">
      <c r="A25" s="12">
        <v>23</v>
      </c>
      <c r="B25" s="12" t="s">
        <v>92</v>
      </c>
      <c r="C25" s="12" t="s">
        <v>93</v>
      </c>
      <c r="D25" s="13">
        <v>2</v>
      </c>
      <c r="E25" s="12" t="s">
        <v>94</v>
      </c>
      <c r="F25" s="15" t="s">
        <v>95</v>
      </c>
      <c r="G25" s="15" t="s">
        <v>96</v>
      </c>
    </row>
    <row r="26" spans="1:7" s="2" customFormat="1" ht="126" customHeight="1">
      <c r="A26" s="12">
        <v>24</v>
      </c>
      <c r="B26" s="12" t="s">
        <v>92</v>
      </c>
      <c r="C26" s="12" t="s">
        <v>97</v>
      </c>
      <c r="D26" s="13">
        <v>1</v>
      </c>
      <c r="E26" s="12" t="s">
        <v>94</v>
      </c>
      <c r="F26" s="15" t="s">
        <v>98</v>
      </c>
      <c r="G26" s="15" t="s">
        <v>99</v>
      </c>
    </row>
    <row r="27" spans="1:9" s="2" customFormat="1" ht="102.75" customHeight="1">
      <c r="A27" s="12">
        <v>25</v>
      </c>
      <c r="B27" s="12" t="s">
        <v>92</v>
      </c>
      <c r="C27" s="12" t="s">
        <v>100</v>
      </c>
      <c r="D27" s="13">
        <v>1</v>
      </c>
      <c r="E27" s="12" t="s">
        <v>101</v>
      </c>
      <c r="F27" s="15" t="s">
        <v>102</v>
      </c>
      <c r="G27" s="15" t="s">
        <v>103</v>
      </c>
      <c r="I27" s="24"/>
    </row>
    <row r="28" spans="1:7" s="2" customFormat="1" ht="92.25" customHeight="1">
      <c r="A28" s="12">
        <v>26</v>
      </c>
      <c r="B28" s="12" t="s">
        <v>104</v>
      </c>
      <c r="C28" s="12" t="s">
        <v>105</v>
      </c>
      <c r="D28" s="12">
        <v>3</v>
      </c>
      <c r="E28" s="12" t="s">
        <v>106</v>
      </c>
      <c r="F28" s="15" t="s">
        <v>107</v>
      </c>
      <c r="G28" s="15" t="s">
        <v>108</v>
      </c>
    </row>
    <row r="29" spans="1:9" s="2" customFormat="1" ht="81" customHeight="1">
      <c r="A29" s="12">
        <v>27</v>
      </c>
      <c r="B29" s="12" t="s">
        <v>104</v>
      </c>
      <c r="C29" s="12" t="s">
        <v>109</v>
      </c>
      <c r="D29" s="12">
        <v>2</v>
      </c>
      <c r="E29" s="12" t="s">
        <v>110</v>
      </c>
      <c r="F29" s="15" t="s">
        <v>111</v>
      </c>
      <c r="G29" s="15" t="s">
        <v>112</v>
      </c>
      <c r="I29" s="24"/>
    </row>
    <row r="30" spans="1:7" s="2" customFormat="1" ht="60" customHeight="1">
      <c r="A30" s="12">
        <v>28</v>
      </c>
      <c r="B30" s="12" t="s">
        <v>104</v>
      </c>
      <c r="C30" s="12" t="s">
        <v>113</v>
      </c>
      <c r="D30" s="13">
        <v>4</v>
      </c>
      <c r="E30" s="12" t="s">
        <v>114</v>
      </c>
      <c r="F30" s="16" t="s">
        <v>115</v>
      </c>
      <c r="G30" s="16" t="s">
        <v>116</v>
      </c>
    </row>
    <row r="31" spans="1:7" s="2" customFormat="1" ht="60" customHeight="1">
      <c r="A31" s="12">
        <v>29</v>
      </c>
      <c r="B31" s="12" t="s">
        <v>104</v>
      </c>
      <c r="C31" s="12" t="s">
        <v>113</v>
      </c>
      <c r="D31" s="13">
        <v>2</v>
      </c>
      <c r="E31" s="12" t="s">
        <v>117</v>
      </c>
      <c r="F31" s="17"/>
      <c r="G31" s="17"/>
    </row>
    <row r="32" spans="1:7" s="2" customFormat="1" ht="60" customHeight="1">
      <c r="A32" s="12">
        <v>30</v>
      </c>
      <c r="B32" s="12" t="s">
        <v>104</v>
      </c>
      <c r="C32" s="12" t="s">
        <v>113</v>
      </c>
      <c r="D32" s="13">
        <v>2</v>
      </c>
      <c r="E32" s="12" t="s">
        <v>118</v>
      </c>
      <c r="F32" s="18"/>
      <c r="G32" s="18"/>
    </row>
    <row r="33" spans="1:7" s="2" customFormat="1" ht="105" customHeight="1">
      <c r="A33" s="12">
        <v>31</v>
      </c>
      <c r="B33" s="12" t="s">
        <v>119</v>
      </c>
      <c r="C33" s="12" t="s">
        <v>120</v>
      </c>
      <c r="D33" s="12">
        <v>1</v>
      </c>
      <c r="E33" s="12" t="s">
        <v>121</v>
      </c>
      <c r="F33" s="15" t="s">
        <v>122</v>
      </c>
      <c r="G33" s="15" t="s">
        <v>123</v>
      </c>
    </row>
    <row r="34" spans="1:7" s="2" customFormat="1" ht="118.5" customHeight="1">
      <c r="A34" s="12">
        <v>32</v>
      </c>
      <c r="B34" s="12" t="s">
        <v>119</v>
      </c>
      <c r="C34" s="12" t="s">
        <v>124</v>
      </c>
      <c r="D34" s="12">
        <v>1</v>
      </c>
      <c r="E34" s="12" t="s">
        <v>121</v>
      </c>
      <c r="F34" s="15" t="s">
        <v>125</v>
      </c>
      <c r="G34" s="15" t="s">
        <v>126</v>
      </c>
    </row>
    <row r="35" spans="1:7" s="2" customFormat="1" ht="177.75" customHeight="1">
      <c r="A35" s="12">
        <v>33</v>
      </c>
      <c r="B35" s="12" t="s">
        <v>127</v>
      </c>
      <c r="C35" s="12" t="s">
        <v>128</v>
      </c>
      <c r="D35" s="13">
        <v>1</v>
      </c>
      <c r="E35" s="12" t="s">
        <v>55</v>
      </c>
      <c r="F35" s="15" t="s">
        <v>129</v>
      </c>
      <c r="G35" s="15" t="s">
        <v>63</v>
      </c>
    </row>
    <row r="36" spans="1:7" s="2" customFormat="1" ht="135.75" customHeight="1">
      <c r="A36" s="12">
        <v>34</v>
      </c>
      <c r="B36" s="12" t="s">
        <v>127</v>
      </c>
      <c r="C36" s="12" t="s">
        <v>130</v>
      </c>
      <c r="D36" s="13">
        <v>1</v>
      </c>
      <c r="E36" s="12" t="s">
        <v>55</v>
      </c>
      <c r="F36" s="15" t="s">
        <v>131</v>
      </c>
      <c r="G36" s="15" t="s">
        <v>66</v>
      </c>
    </row>
    <row r="37" spans="1:7" s="2" customFormat="1" ht="141.75" customHeight="1">
      <c r="A37" s="12">
        <v>35</v>
      </c>
      <c r="B37" s="12" t="s">
        <v>132</v>
      </c>
      <c r="C37" s="12" t="s">
        <v>133</v>
      </c>
      <c r="D37" s="13">
        <v>1</v>
      </c>
      <c r="E37" s="12" t="s">
        <v>94</v>
      </c>
      <c r="F37" s="15" t="s">
        <v>134</v>
      </c>
      <c r="G37" s="15" t="s">
        <v>135</v>
      </c>
    </row>
    <row r="38" spans="1:7" s="2" customFormat="1" ht="132.75" customHeight="1">
      <c r="A38" s="12">
        <v>36</v>
      </c>
      <c r="B38" s="12" t="s">
        <v>132</v>
      </c>
      <c r="C38" s="12" t="s">
        <v>136</v>
      </c>
      <c r="D38" s="13">
        <v>1</v>
      </c>
      <c r="E38" s="12" t="s">
        <v>137</v>
      </c>
      <c r="F38" s="15" t="s">
        <v>138</v>
      </c>
      <c r="G38" s="15" t="s">
        <v>139</v>
      </c>
    </row>
    <row r="39" spans="1:7" s="2" customFormat="1" ht="102.75" customHeight="1">
      <c r="A39" s="12">
        <v>37</v>
      </c>
      <c r="B39" s="12" t="s">
        <v>140</v>
      </c>
      <c r="C39" s="12" t="s">
        <v>141</v>
      </c>
      <c r="D39" s="12">
        <v>2</v>
      </c>
      <c r="E39" s="12" t="s">
        <v>106</v>
      </c>
      <c r="F39" s="15" t="s">
        <v>142</v>
      </c>
      <c r="G39" s="15" t="s">
        <v>143</v>
      </c>
    </row>
    <row r="40" spans="1:7" s="2" customFormat="1" ht="55.5" customHeight="1">
      <c r="A40" s="12">
        <v>38</v>
      </c>
      <c r="B40" s="12" t="s">
        <v>140</v>
      </c>
      <c r="C40" s="12" t="s">
        <v>144</v>
      </c>
      <c r="D40" s="13">
        <v>2</v>
      </c>
      <c r="E40" s="12" t="s">
        <v>114</v>
      </c>
      <c r="F40" s="16" t="s">
        <v>145</v>
      </c>
      <c r="G40" s="16" t="s">
        <v>146</v>
      </c>
    </row>
    <row r="41" spans="1:7" s="2" customFormat="1" ht="55.5" customHeight="1">
      <c r="A41" s="12">
        <v>39</v>
      </c>
      <c r="B41" s="12" t="s">
        <v>140</v>
      </c>
      <c r="C41" s="12" t="s">
        <v>144</v>
      </c>
      <c r="D41" s="13">
        <v>1</v>
      </c>
      <c r="E41" s="12" t="s">
        <v>117</v>
      </c>
      <c r="F41" s="17"/>
      <c r="G41" s="17"/>
    </row>
    <row r="42" spans="1:7" s="2" customFormat="1" ht="55.5" customHeight="1">
      <c r="A42" s="12">
        <v>40</v>
      </c>
      <c r="B42" s="12" t="s">
        <v>140</v>
      </c>
      <c r="C42" s="12" t="s">
        <v>144</v>
      </c>
      <c r="D42" s="13">
        <v>1</v>
      </c>
      <c r="E42" s="12" t="s">
        <v>118</v>
      </c>
      <c r="F42" s="18"/>
      <c r="G42" s="18"/>
    </row>
    <row r="43" spans="1:7" s="3" customFormat="1" ht="120.75" customHeight="1">
      <c r="A43" s="12">
        <v>41</v>
      </c>
      <c r="B43" s="12" t="s">
        <v>147</v>
      </c>
      <c r="C43" s="13" t="s">
        <v>148</v>
      </c>
      <c r="D43" s="12">
        <v>4</v>
      </c>
      <c r="E43" s="12" t="s">
        <v>149</v>
      </c>
      <c r="F43" s="18" t="s">
        <v>150</v>
      </c>
      <c r="G43" s="18" t="s">
        <v>151</v>
      </c>
    </row>
    <row r="44" spans="1:7" s="3" customFormat="1" ht="127.5" customHeight="1">
      <c r="A44" s="12">
        <v>42</v>
      </c>
      <c r="B44" s="12" t="s">
        <v>147</v>
      </c>
      <c r="C44" s="13" t="s">
        <v>152</v>
      </c>
      <c r="D44" s="12">
        <v>22</v>
      </c>
      <c r="E44" s="12" t="s">
        <v>149</v>
      </c>
      <c r="F44" s="18" t="s">
        <v>153</v>
      </c>
      <c r="G44" s="18" t="s">
        <v>154</v>
      </c>
    </row>
    <row r="45" spans="1:7" s="3" customFormat="1" ht="129.75" customHeight="1">
      <c r="A45" s="12">
        <v>43</v>
      </c>
      <c r="B45" s="12" t="s">
        <v>155</v>
      </c>
      <c r="C45" s="13" t="s">
        <v>156</v>
      </c>
      <c r="D45" s="12">
        <v>12</v>
      </c>
      <c r="E45" s="12" t="s">
        <v>157</v>
      </c>
      <c r="F45" s="18" t="s">
        <v>158</v>
      </c>
      <c r="G45" s="18" t="s">
        <v>159</v>
      </c>
    </row>
    <row r="46" spans="1:7" s="3" customFormat="1" ht="120" customHeight="1">
      <c r="A46" s="12">
        <v>44</v>
      </c>
      <c r="B46" s="12" t="s">
        <v>155</v>
      </c>
      <c r="C46" s="13" t="s">
        <v>160</v>
      </c>
      <c r="D46" s="12">
        <v>4</v>
      </c>
      <c r="E46" s="12" t="s">
        <v>161</v>
      </c>
      <c r="F46" s="18" t="s">
        <v>162</v>
      </c>
      <c r="G46" s="18" t="s">
        <v>163</v>
      </c>
    </row>
    <row r="47" spans="1:7" s="3" customFormat="1" ht="94.5" customHeight="1">
      <c r="A47" s="12">
        <v>45</v>
      </c>
      <c r="B47" s="12" t="s">
        <v>155</v>
      </c>
      <c r="C47" s="13" t="s">
        <v>164</v>
      </c>
      <c r="D47" s="12">
        <v>1</v>
      </c>
      <c r="E47" s="12" t="s">
        <v>161</v>
      </c>
      <c r="F47" s="18" t="s">
        <v>165</v>
      </c>
      <c r="G47" s="18" t="s">
        <v>166</v>
      </c>
    </row>
    <row r="48" spans="1:7" s="3" customFormat="1" ht="69" customHeight="1">
      <c r="A48" s="12">
        <v>46</v>
      </c>
      <c r="B48" s="12" t="s">
        <v>155</v>
      </c>
      <c r="C48" s="13" t="s">
        <v>167</v>
      </c>
      <c r="D48" s="12">
        <v>1</v>
      </c>
      <c r="E48" s="12" t="s">
        <v>168</v>
      </c>
      <c r="F48" s="18" t="s">
        <v>169</v>
      </c>
      <c r="G48" s="18" t="s">
        <v>170</v>
      </c>
    </row>
    <row r="49" spans="1:7" s="3" customFormat="1" ht="132">
      <c r="A49" s="12">
        <v>47</v>
      </c>
      <c r="B49" s="12" t="s">
        <v>171</v>
      </c>
      <c r="C49" s="13" t="s">
        <v>172</v>
      </c>
      <c r="D49" s="12">
        <v>15</v>
      </c>
      <c r="E49" s="12" t="s">
        <v>10</v>
      </c>
      <c r="F49" s="18" t="s">
        <v>173</v>
      </c>
      <c r="G49" s="15" t="s">
        <v>12</v>
      </c>
    </row>
    <row r="50" spans="1:7" s="3" customFormat="1" ht="132">
      <c r="A50" s="12">
        <v>48</v>
      </c>
      <c r="B50" s="12" t="s">
        <v>174</v>
      </c>
      <c r="C50" s="13" t="s">
        <v>175</v>
      </c>
      <c r="D50" s="12">
        <v>8</v>
      </c>
      <c r="E50" s="12" t="s">
        <v>157</v>
      </c>
      <c r="F50" s="18" t="s">
        <v>176</v>
      </c>
      <c r="G50" s="15" t="s">
        <v>44</v>
      </c>
    </row>
    <row r="51" spans="1:7" s="3" customFormat="1" ht="108">
      <c r="A51" s="12">
        <v>49</v>
      </c>
      <c r="B51" s="12" t="s">
        <v>177</v>
      </c>
      <c r="C51" s="13" t="s">
        <v>178</v>
      </c>
      <c r="D51" s="12">
        <v>8</v>
      </c>
      <c r="E51" s="19" t="s">
        <v>179</v>
      </c>
      <c r="F51" s="18" t="s">
        <v>180</v>
      </c>
      <c r="G51" s="15" t="s">
        <v>17</v>
      </c>
    </row>
    <row r="52" spans="1:7" s="3" customFormat="1" ht="132">
      <c r="A52" s="12">
        <v>50</v>
      </c>
      <c r="B52" s="12" t="s">
        <v>181</v>
      </c>
      <c r="C52" s="13" t="s">
        <v>182</v>
      </c>
      <c r="D52" s="12">
        <v>6</v>
      </c>
      <c r="E52" s="12" t="s">
        <v>37</v>
      </c>
      <c r="F52" s="18" t="s">
        <v>183</v>
      </c>
      <c r="G52" s="15" t="s">
        <v>39</v>
      </c>
    </row>
    <row r="53" spans="1:7" s="3" customFormat="1" ht="210.75" customHeight="1">
      <c r="A53" s="12">
        <v>51</v>
      </c>
      <c r="B53" s="12" t="s">
        <v>184</v>
      </c>
      <c r="C53" s="13" t="s">
        <v>185</v>
      </c>
      <c r="D53" s="12">
        <v>5</v>
      </c>
      <c r="E53" s="19" t="s">
        <v>186</v>
      </c>
      <c r="F53" s="18" t="s">
        <v>187</v>
      </c>
      <c r="G53" s="15" t="s">
        <v>188</v>
      </c>
    </row>
    <row r="54" spans="1:7" s="3" customFormat="1" ht="165.75" customHeight="1">
      <c r="A54" s="12">
        <v>52</v>
      </c>
      <c r="B54" s="12" t="s">
        <v>184</v>
      </c>
      <c r="C54" s="13" t="s">
        <v>189</v>
      </c>
      <c r="D54" s="12">
        <v>5</v>
      </c>
      <c r="E54" s="19" t="s">
        <v>179</v>
      </c>
      <c r="F54" s="18" t="s">
        <v>190</v>
      </c>
      <c r="G54" s="15" t="s">
        <v>34</v>
      </c>
    </row>
    <row r="55" spans="1:7" s="3" customFormat="1" ht="216">
      <c r="A55" s="12">
        <v>53</v>
      </c>
      <c r="B55" s="19" t="s">
        <v>191</v>
      </c>
      <c r="C55" s="19" t="s">
        <v>192</v>
      </c>
      <c r="D55" s="20">
        <v>1</v>
      </c>
      <c r="E55" s="21" t="s">
        <v>55</v>
      </c>
      <c r="F55" s="22" t="s">
        <v>193</v>
      </c>
      <c r="G55" s="22" t="s">
        <v>194</v>
      </c>
    </row>
    <row r="56" spans="1:7" s="3" customFormat="1" ht="252">
      <c r="A56" s="12">
        <v>54</v>
      </c>
      <c r="B56" s="19" t="s">
        <v>191</v>
      </c>
      <c r="C56" s="19" t="s">
        <v>195</v>
      </c>
      <c r="D56" s="20">
        <v>2</v>
      </c>
      <c r="E56" s="21" t="s">
        <v>196</v>
      </c>
      <c r="F56" s="22" t="s">
        <v>197</v>
      </c>
      <c r="G56" s="22" t="s">
        <v>198</v>
      </c>
    </row>
    <row r="57" spans="1:7" s="3" customFormat="1" ht="180">
      <c r="A57" s="12">
        <v>55</v>
      </c>
      <c r="B57" s="19" t="s">
        <v>191</v>
      </c>
      <c r="C57" s="19" t="s">
        <v>199</v>
      </c>
      <c r="D57" s="20">
        <v>2</v>
      </c>
      <c r="E57" s="21" t="s">
        <v>55</v>
      </c>
      <c r="F57" s="22" t="s">
        <v>200</v>
      </c>
      <c r="G57" s="22" t="s">
        <v>201</v>
      </c>
    </row>
    <row r="58" spans="1:7" s="3" customFormat="1" ht="144">
      <c r="A58" s="12">
        <v>56</v>
      </c>
      <c r="B58" s="19" t="s">
        <v>202</v>
      </c>
      <c r="C58" s="19" t="s">
        <v>203</v>
      </c>
      <c r="D58" s="20">
        <v>6</v>
      </c>
      <c r="E58" s="21" t="s">
        <v>55</v>
      </c>
      <c r="F58" s="22" t="s">
        <v>204</v>
      </c>
      <c r="G58" s="23" t="s">
        <v>63</v>
      </c>
    </row>
    <row r="59" spans="1:7" s="3" customFormat="1" ht="132">
      <c r="A59" s="12">
        <v>57</v>
      </c>
      <c r="B59" s="19" t="s">
        <v>191</v>
      </c>
      <c r="C59" s="19" t="s">
        <v>205</v>
      </c>
      <c r="D59" s="20">
        <v>2</v>
      </c>
      <c r="E59" s="23" t="s">
        <v>206</v>
      </c>
      <c r="F59" s="14" t="s">
        <v>207</v>
      </c>
      <c r="G59" s="23" t="s">
        <v>208</v>
      </c>
    </row>
    <row r="60" spans="1:7" s="3" customFormat="1" ht="108">
      <c r="A60" s="12">
        <v>58</v>
      </c>
      <c r="B60" s="19" t="s">
        <v>191</v>
      </c>
      <c r="C60" s="19" t="s">
        <v>209</v>
      </c>
      <c r="D60" s="20">
        <v>6</v>
      </c>
      <c r="E60" s="21" t="s">
        <v>210</v>
      </c>
      <c r="F60" s="22" t="s">
        <v>211</v>
      </c>
      <c r="G60" s="22" t="s">
        <v>212</v>
      </c>
    </row>
    <row r="61" spans="1:7" s="3" customFormat="1" ht="192">
      <c r="A61" s="12">
        <v>59</v>
      </c>
      <c r="B61" s="19" t="s">
        <v>191</v>
      </c>
      <c r="C61" s="19" t="s">
        <v>213</v>
      </c>
      <c r="D61" s="20">
        <v>3</v>
      </c>
      <c r="E61" s="23" t="s">
        <v>206</v>
      </c>
      <c r="F61" s="22" t="s">
        <v>214</v>
      </c>
      <c r="G61" s="22" t="s">
        <v>215</v>
      </c>
    </row>
    <row r="62" spans="1:7" s="3" customFormat="1" ht="156">
      <c r="A62" s="12">
        <v>60</v>
      </c>
      <c r="B62" s="19" t="s">
        <v>191</v>
      </c>
      <c r="C62" s="19" t="s">
        <v>216</v>
      </c>
      <c r="D62" s="19">
        <v>5</v>
      </c>
      <c r="E62" s="21" t="s">
        <v>210</v>
      </c>
      <c r="F62" s="22" t="s">
        <v>217</v>
      </c>
      <c r="G62" s="22" t="s">
        <v>218</v>
      </c>
    </row>
    <row r="63" spans="1:7" s="3" customFormat="1" ht="156">
      <c r="A63" s="12">
        <v>61</v>
      </c>
      <c r="B63" s="19" t="s">
        <v>191</v>
      </c>
      <c r="C63" s="19" t="s">
        <v>219</v>
      </c>
      <c r="D63" s="19">
        <v>2</v>
      </c>
      <c r="E63" s="21" t="s">
        <v>220</v>
      </c>
      <c r="F63" s="22" t="s">
        <v>221</v>
      </c>
      <c r="G63" s="22" t="s">
        <v>222</v>
      </c>
    </row>
    <row r="64" spans="1:7" s="3" customFormat="1" ht="132">
      <c r="A64" s="12">
        <v>62</v>
      </c>
      <c r="B64" s="19" t="s">
        <v>191</v>
      </c>
      <c r="C64" s="19" t="s">
        <v>223</v>
      </c>
      <c r="D64" s="19">
        <v>1</v>
      </c>
      <c r="E64" s="21" t="s">
        <v>220</v>
      </c>
      <c r="F64" s="22" t="s">
        <v>224</v>
      </c>
      <c r="G64" s="22" t="s">
        <v>225</v>
      </c>
    </row>
    <row r="65" spans="1:7" s="3" customFormat="1" ht="120">
      <c r="A65" s="12">
        <v>63</v>
      </c>
      <c r="B65" s="19" t="s">
        <v>191</v>
      </c>
      <c r="C65" s="19" t="s">
        <v>226</v>
      </c>
      <c r="D65" s="20">
        <v>2</v>
      </c>
      <c r="E65" s="23" t="s">
        <v>206</v>
      </c>
      <c r="F65" s="22" t="s">
        <v>227</v>
      </c>
      <c r="G65" s="22" t="s">
        <v>228</v>
      </c>
    </row>
    <row r="66" spans="1:7" s="3" customFormat="1" ht="108">
      <c r="A66" s="12">
        <v>64</v>
      </c>
      <c r="B66" s="19" t="s">
        <v>229</v>
      </c>
      <c r="C66" s="19" t="s">
        <v>14</v>
      </c>
      <c r="D66" s="19">
        <v>2</v>
      </c>
      <c r="E66" s="21" t="s">
        <v>15</v>
      </c>
      <c r="F66" s="22" t="s">
        <v>16</v>
      </c>
      <c r="G66" s="22" t="s">
        <v>17</v>
      </c>
    </row>
    <row r="67" spans="1:7" s="3" customFormat="1" ht="132">
      <c r="A67" s="12">
        <v>65</v>
      </c>
      <c r="B67" s="19" t="s">
        <v>230</v>
      </c>
      <c r="C67" s="19" t="s">
        <v>76</v>
      </c>
      <c r="D67" s="19">
        <v>2</v>
      </c>
      <c r="E67" s="21" t="s">
        <v>55</v>
      </c>
      <c r="F67" s="22" t="s">
        <v>77</v>
      </c>
      <c r="G67" s="22" t="s">
        <v>231</v>
      </c>
    </row>
    <row r="68" spans="1:7" s="3" customFormat="1" ht="168">
      <c r="A68" s="12">
        <v>66</v>
      </c>
      <c r="B68" s="19" t="s">
        <v>230</v>
      </c>
      <c r="C68" s="19" t="s">
        <v>73</v>
      </c>
      <c r="D68" s="19">
        <v>2</v>
      </c>
      <c r="E68" s="21" t="s">
        <v>55</v>
      </c>
      <c r="F68" s="22" t="s">
        <v>74</v>
      </c>
      <c r="G68" s="22" t="s">
        <v>232</v>
      </c>
    </row>
    <row r="69" spans="1:7" s="3" customFormat="1" ht="84">
      <c r="A69" s="12">
        <v>67</v>
      </c>
      <c r="B69" s="19" t="s">
        <v>230</v>
      </c>
      <c r="C69" s="19" t="s">
        <v>82</v>
      </c>
      <c r="D69" s="19">
        <v>2</v>
      </c>
      <c r="E69" s="21" t="s">
        <v>55</v>
      </c>
      <c r="F69" s="22" t="s">
        <v>83</v>
      </c>
      <c r="G69" s="22" t="s">
        <v>84</v>
      </c>
    </row>
    <row r="70" spans="1:7" s="3" customFormat="1" ht="120">
      <c r="A70" s="12">
        <v>68</v>
      </c>
      <c r="B70" s="19" t="s">
        <v>230</v>
      </c>
      <c r="C70" s="19" t="s">
        <v>233</v>
      </c>
      <c r="D70" s="19">
        <v>2</v>
      </c>
      <c r="E70" s="21" t="s">
        <v>55</v>
      </c>
      <c r="F70" s="22" t="s">
        <v>86</v>
      </c>
      <c r="G70" s="22" t="s">
        <v>87</v>
      </c>
    </row>
    <row r="71" spans="1:7" s="4" customFormat="1" ht="146.25" customHeight="1">
      <c r="A71" s="12">
        <v>69</v>
      </c>
      <c r="B71" s="25" t="s">
        <v>234</v>
      </c>
      <c r="C71" s="25" t="s">
        <v>235</v>
      </c>
      <c r="D71" s="26">
        <v>5</v>
      </c>
      <c r="E71" s="25" t="s">
        <v>236</v>
      </c>
      <c r="F71" s="22" t="s">
        <v>237</v>
      </c>
      <c r="G71" s="22" t="s">
        <v>238</v>
      </c>
    </row>
    <row r="72" spans="1:7" ht="30" customHeight="1">
      <c r="A72" s="12" t="s">
        <v>239</v>
      </c>
      <c r="B72" s="12"/>
      <c r="C72" s="12"/>
      <c r="D72" s="13">
        <f>SUM(D3:D71)</f>
        <v>241</v>
      </c>
      <c r="E72" s="12"/>
      <c r="F72" s="12"/>
      <c r="G72" s="15"/>
    </row>
    <row r="73" spans="1:7" ht="54.75" customHeight="1">
      <c r="A73" s="27"/>
      <c r="B73" s="27"/>
      <c r="C73" s="27"/>
      <c r="D73" s="27"/>
      <c r="E73" s="27"/>
      <c r="F73" s="27"/>
      <c r="G73" s="27"/>
    </row>
  </sheetData>
  <sheetProtection/>
  <mergeCells count="6">
    <mergeCell ref="A1:G1"/>
    <mergeCell ref="A73:G73"/>
    <mergeCell ref="F30:F32"/>
    <mergeCell ref="F40:F42"/>
    <mergeCell ref="G30:G32"/>
    <mergeCell ref="G40:G42"/>
  </mergeCells>
  <printOptions horizontalCentered="1"/>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牛爱珍</dc:creator>
  <cp:keywords/>
  <dc:description/>
  <cp:lastModifiedBy>miaomiao</cp:lastModifiedBy>
  <cp:lastPrinted>2021-07-26T10:36:14Z</cp:lastPrinted>
  <dcterms:created xsi:type="dcterms:W3CDTF">2012-05-09T01:18:59Z</dcterms:created>
  <dcterms:modified xsi:type="dcterms:W3CDTF">2022-01-20T09:22:00Z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y fmtid="{D5CDD505-2E9C-101B-9397-08002B2CF9AE}" pid="4" name="I">
    <vt:lpwstr>F527E77329D647C3B94B6F97F2BADA09</vt:lpwstr>
  </property>
</Properties>
</file>