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附件1" sheetId="2" r:id="rId1"/>
  </sheets>
  <calcPr calcId="144525"/>
</workbook>
</file>

<file path=xl/sharedStrings.xml><?xml version="1.0" encoding="utf-8"?>
<sst xmlns="http://schemas.openxmlformats.org/spreadsheetml/2006/main" count="309" uniqueCount="104">
  <si>
    <t>萧山区卫生健康系统2022年度公开招聘紧缺岗位（专业）事业人员需求计划表</t>
  </si>
  <si>
    <t>招聘单位</t>
  </si>
  <si>
    <t>岗位序号</t>
  </si>
  <si>
    <t>岗位名称</t>
  </si>
  <si>
    <t>招聘人数</t>
  </si>
  <si>
    <t>学历起点</t>
  </si>
  <si>
    <t>专业要求</t>
  </si>
  <si>
    <t>户籍
范围</t>
  </si>
  <si>
    <t>其他要求</t>
  </si>
  <si>
    <t>咨询电话</t>
  </si>
  <si>
    <t>杭州市萧山区第一人民医院医共体总院</t>
  </si>
  <si>
    <t>萧山区第一人民医院</t>
  </si>
  <si>
    <t>放射技师</t>
  </si>
  <si>
    <t>本科</t>
  </si>
  <si>
    <t>临床医学、放射医学、医学影像学、医学影像技术专业</t>
  </si>
  <si>
    <t>浙江省</t>
  </si>
  <si>
    <t>电话：0571-83807044</t>
  </si>
  <si>
    <t>急诊医生（含院前急救）</t>
  </si>
  <si>
    <t>临床医学专业</t>
  </si>
  <si>
    <t>男性</t>
  </si>
  <si>
    <t>麻醉医生1</t>
  </si>
  <si>
    <t>临床医学、麻醉学专业</t>
  </si>
  <si>
    <t>面向2022年应届毕业生</t>
  </si>
  <si>
    <t>麻醉医生2</t>
  </si>
  <si>
    <t>有执业资格证</t>
  </si>
  <si>
    <t>心电生理科医生</t>
  </si>
  <si>
    <t>临床医学、医学影像学专业</t>
  </si>
  <si>
    <t>瓜沥院区</t>
  </si>
  <si>
    <t>急救医生</t>
  </si>
  <si>
    <t>全国</t>
  </si>
  <si>
    <t>电话：0571-82577211</t>
  </si>
  <si>
    <t>儿科医生</t>
  </si>
  <si>
    <t>临床医学、儿科医学、儿科学专业</t>
  </si>
  <si>
    <t>麻醉医生</t>
  </si>
  <si>
    <t>精神科医生</t>
  </si>
  <si>
    <t>临床医学、精神医学专业</t>
  </si>
  <si>
    <t>杭州市</t>
  </si>
  <si>
    <t>放射医生</t>
  </si>
  <si>
    <t>临床医学、放射医学、医学影像学专业</t>
  </si>
  <si>
    <t>B超医生</t>
  </si>
  <si>
    <t>心电图医生</t>
  </si>
  <si>
    <t>戴村院区</t>
  </si>
  <si>
    <t>急危重症科医生</t>
  </si>
  <si>
    <t>临床医学、中医学、中西医临床医学</t>
  </si>
  <si>
    <t>电话：0571-82239005；邮箱：1617847002@qq.com</t>
  </si>
  <si>
    <t>靖江分院</t>
  </si>
  <si>
    <t>公卫医生</t>
  </si>
  <si>
    <t>预防医学专业</t>
  </si>
  <si>
    <t>电话：0571-82192105</t>
  </si>
  <si>
    <t>南阳分院</t>
  </si>
  <si>
    <t>楼塔分院</t>
  </si>
  <si>
    <t>大专</t>
  </si>
  <si>
    <t>临床医学、预防医学专业</t>
  </si>
  <si>
    <t>河上分院</t>
  </si>
  <si>
    <t>男性，有执业资格证</t>
  </si>
  <si>
    <t>闻堰分院</t>
  </si>
  <si>
    <t>计免医生</t>
  </si>
  <si>
    <t>电话：0571-82665400；
邮箱：260755987@qq.com</t>
  </si>
  <si>
    <t>戴村分院</t>
  </si>
  <si>
    <t>瓜沥分院</t>
  </si>
  <si>
    <t>有执业医师资格证</t>
  </si>
  <si>
    <t>电话：0571-83502821</t>
  </si>
  <si>
    <t>儿科医生1</t>
  </si>
  <si>
    <t>中医学专业</t>
  </si>
  <si>
    <t>儿科医生2</t>
  </si>
  <si>
    <t>益农分院</t>
  </si>
  <si>
    <t>党湾分院</t>
  </si>
  <si>
    <t>合　计</t>
  </si>
  <si>
    <t>杭州市萧山区第三人民医院医共体总院</t>
  </si>
  <si>
    <t>萧山区第三人民医院</t>
  </si>
  <si>
    <t>电话：0571-82472134；
邮箱：xssyhkr@
163.com</t>
  </si>
  <si>
    <t>病理医生</t>
  </si>
  <si>
    <t>临床医学、病理学专业</t>
  </si>
  <si>
    <t>浦阳分院</t>
  </si>
  <si>
    <t>进化分院</t>
  </si>
  <si>
    <t>儿保医生</t>
  </si>
  <si>
    <t>义桥分院</t>
  </si>
  <si>
    <t>杭州市萧山区中医院医共体总院</t>
  </si>
  <si>
    <t>萧山区中医院</t>
  </si>
  <si>
    <t>临床医学、中医学、中西医临床医学专业</t>
  </si>
  <si>
    <t>电话：0571-83812017</t>
  </si>
  <si>
    <t>城厢分院</t>
  </si>
  <si>
    <t>男性，临床医学、放射医学、医学影像学、医学影像技术专业</t>
  </si>
  <si>
    <t>新塘分院</t>
  </si>
  <si>
    <t>临床医学、儿科医学、儿科学、中医学专业</t>
  </si>
  <si>
    <t>所前分院</t>
  </si>
  <si>
    <t>红山分院</t>
  </si>
  <si>
    <t>浙江萧山医院医共体总院</t>
  </si>
  <si>
    <t>萧山医院</t>
  </si>
  <si>
    <t>有执业医师资格证、住院医师规范化培训合格证</t>
  </si>
  <si>
    <t>电话：0571-83867280、83865666</t>
  </si>
  <si>
    <t>急诊外科医生</t>
  </si>
  <si>
    <t>营养科医生</t>
  </si>
  <si>
    <t>北干分院</t>
  </si>
  <si>
    <t>衙前分院</t>
  </si>
  <si>
    <t>宁围分院</t>
  </si>
  <si>
    <t>公卫医生1</t>
  </si>
  <si>
    <t>电话：0571-82602346</t>
  </si>
  <si>
    <t>公卫医生2</t>
  </si>
  <si>
    <t>妇保医生</t>
  </si>
  <si>
    <t>B超医生1</t>
  </si>
  <si>
    <t>临床医学、医学影像学专业；妇科，适合女性</t>
  </si>
  <si>
    <t>B超医生2</t>
  </si>
  <si>
    <t>总　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</si>
</sst>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b/>
      <sz val="18"/>
      <color theme="1"/>
      <name val="黑体"/>
      <charset val="134"/>
    </font>
    <font>
      <b/>
      <sz val="10"/>
      <color theme="1"/>
      <name val="宋体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0"/>
      <color theme="1"/>
      <name val="宋体"/>
      <charset val="134"/>
    </font>
    <font>
      <b/>
      <sz val="11"/>
      <color theme="1"/>
      <name val="楷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1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5" borderId="16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9" fillId="23" borderId="14" applyNumberFormat="0" applyAlignment="0" applyProtection="0">
      <alignment vertical="center"/>
    </xf>
    <xf numFmtId="0" fontId="25" fillId="23" borderId="12" applyNumberFormat="0" applyAlignment="0" applyProtection="0">
      <alignment vertical="center"/>
    </xf>
    <xf numFmtId="0" fontId="17" fillId="18" borderId="13" applyNumberForma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shrinkToFit="1"/>
    </xf>
    <xf numFmtId="0" fontId="1" fillId="0" borderId="0" xfId="0" applyFont="1" applyFill="1" applyAlignment="1">
      <alignment vertical="center" wrapText="1"/>
    </xf>
    <xf numFmtId="0" fontId="2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 shrinkToFi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justify"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 shrinkToFit="1"/>
    </xf>
    <xf numFmtId="0" fontId="2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33"/>
  <sheetViews>
    <sheetView tabSelected="1" topLeftCell="A55" workbookViewId="0">
      <selection activeCell="N8" sqref="N8"/>
    </sheetView>
  </sheetViews>
  <sheetFormatPr defaultColWidth="9" defaultRowHeight="13.5"/>
  <cols>
    <col min="1" max="1" width="10.6666666666667" style="4" customWidth="1"/>
    <col min="2" max="2" width="10.6166666666667" style="5" customWidth="1"/>
    <col min="3" max="3" width="5.66666666666667" style="1" customWidth="1"/>
    <col min="4" max="4" width="13.1083333333333" style="6" customWidth="1"/>
    <col min="5" max="5" width="5.44166666666667" style="1" customWidth="1"/>
    <col min="6" max="6" width="6.33333333333333" style="1" customWidth="1"/>
    <col min="7" max="7" width="25.75" style="7" customWidth="1"/>
    <col min="8" max="8" width="8.39166666666667" style="5" customWidth="1"/>
    <col min="9" max="9" width="28.8916666666667" style="5" customWidth="1"/>
    <col min="10" max="10" width="19.625" style="1" customWidth="1"/>
    <col min="11" max="16382" width="9" style="1"/>
    <col min="16383" max="16384" width="9" style="8"/>
  </cols>
  <sheetData>
    <row r="1" s="1" customFormat="1" ht="49" customHeight="1" spans="1:10">
      <c r="A1" s="9" t="s">
        <v>0</v>
      </c>
      <c r="B1" s="9"/>
      <c r="C1" s="9"/>
      <c r="D1" s="10"/>
      <c r="E1" s="9"/>
      <c r="F1" s="9"/>
      <c r="G1" s="9"/>
      <c r="H1" s="9"/>
      <c r="I1" s="9"/>
      <c r="J1" s="9"/>
    </row>
    <row r="2" s="1" customFormat="1" ht="31" customHeight="1" spans="1:10">
      <c r="A2" s="11" t="s">
        <v>1</v>
      </c>
      <c r="B2" s="11"/>
      <c r="C2" s="11" t="s">
        <v>2</v>
      </c>
      <c r="D2" s="12" t="s">
        <v>3</v>
      </c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25" t="s">
        <v>9</v>
      </c>
    </row>
    <row r="3" s="1" customFormat="1" ht="47" customHeight="1" spans="1:10">
      <c r="A3" s="13" t="s">
        <v>10</v>
      </c>
      <c r="B3" s="14" t="s">
        <v>11</v>
      </c>
      <c r="C3" s="15">
        <v>1</v>
      </c>
      <c r="D3" s="13" t="s">
        <v>12</v>
      </c>
      <c r="E3" s="16">
        <v>1</v>
      </c>
      <c r="F3" s="16" t="s">
        <v>13</v>
      </c>
      <c r="G3" s="13" t="s">
        <v>14</v>
      </c>
      <c r="H3" s="16" t="s">
        <v>15</v>
      </c>
      <c r="I3" s="26"/>
      <c r="J3" s="27" t="s">
        <v>16</v>
      </c>
    </row>
    <row r="4" s="1" customFormat="1" ht="51" customHeight="1" spans="1:10">
      <c r="A4" s="13"/>
      <c r="B4" s="14"/>
      <c r="C4" s="15">
        <v>2</v>
      </c>
      <c r="D4" s="13" t="s">
        <v>17</v>
      </c>
      <c r="E4" s="16">
        <v>3</v>
      </c>
      <c r="F4" s="16" t="s">
        <v>13</v>
      </c>
      <c r="G4" s="13" t="s">
        <v>18</v>
      </c>
      <c r="H4" s="16" t="s">
        <v>15</v>
      </c>
      <c r="I4" s="26" t="s">
        <v>19</v>
      </c>
      <c r="J4" s="27"/>
    </row>
    <row r="5" s="1" customFormat="1" ht="28" customHeight="1" spans="1:10">
      <c r="A5" s="13"/>
      <c r="B5" s="14"/>
      <c r="C5" s="15">
        <v>3</v>
      </c>
      <c r="D5" s="13" t="s">
        <v>20</v>
      </c>
      <c r="E5" s="17">
        <v>1</v>
      </c>
      <c r="F5" s="16" t="s">
        <v>13</v>
      </c>
      <c r="G5" s="13" t="s">
        <v>21</v>
      </c>
      <c r="H5" s="16" t="s">
        <v>15</v>
      </c>
      <c r="I5" s="26" t="s">
        <v>22</v>
      </c>
      <c r="J5" s="27"/>
    </row>
    <row r="6" s="1" customFormat="1" ht="33" customHeight="1" spans="1:10">
      <c r="A6" s="13"/>
      <c r="B6" s="14"/>
      <c r="C6" s="15">
        <v>4</v>
      </c>
      <c r="D6" s="13" t="s">
        <v>23</v>
      </c>
      <c r="E6" s="17">
        <v>2</v>
      </c>
      <c r="F6" s="16" t="s">
        <v>13</v>
      </c>
      <c r="G6" s="13" t="s">
        <v>21</v>
      </c>
      <c r="H6" s="16" t="s">
        <v>15</v>
      </c>
      <c r="I6" s="26" t="s">
        <v>24</v>
      </c>
      <c r="J6" s="27"/>
    </row>
    <row r="7" s="1" customFormat="1" ht="31" customHeight="1" spans="1:10">
      <c r="A7" s="13"/>
      <c r="B7" s="14"/>
      <c r="C7" s="15">
        <v>5</v>
      </c>
      <c r="D7" s="13" t="s">
        <v>25</v>
      </c>
      <c r="E7" s="16">
        <v>1</v>
      </c>
      <c r="F7" s="16" t="s">
        <v>13</v>
      </c>
      <c r="G7" s="13" t="s">
        <v>26</v>
      </c>
      <c r="H7" s="16" t="s">
        <v>15</v>
      </c>
      <c r="I7" s="26"/>
      <c r="J7" s="27"/>
    </row>
    <row r="8" s="1" customFormat="1" ht="28" customHeight="1" spans="1:10">
      <c r="A8" s="13"/>
      <c r="B8" s="13" t="s">
        <v>27</v>
      </c>
      <c r="C8" s="15">
        <v>6</v>
      </c>
      <c r="D8" s="13" t="s">
        <v>28</v>
      </c>
      <c r="E8" s="16">
        <v>5</v>
      </c>
      <c r="F8" s="16" t="s">
        <v>13</v>
      </c>
      <c r="G8" s="13" t="s">
        <v>18</v>
      </c>
      <c r="H8" s="16" t="s">
        <v>29</v>
      </c>
      <c r="I8" s="26" t="s">
        <v>19</v>
      </c>
      <c r="J8" s="27" t="s">
        <v>30</v>
      </c>
    </row>
    <row r="9" s="1" customFormat="1" ht="36" customHeight="1" spans="1:10">
      <c r="A9" s="13"/>
      <c r="B9" s="13"/>
      <c r="C9" s="15">
        <v>7</v>
      </c>
      <c r="D9" s="13" t="s">
        <v>31</v>
      </c>
      <c r="E9" s="16">
        <v>1</v>
      </c>
      <c r="F9" s="16" t="s">
        <v>13</v>
      </c>
      <c r="G9" s="13" t="s">
        <v>32</v>
      </c>
      <c r="H9" s="16" t="s">
        <v>29</v>
      </c>
      <c r="I9" s="26"/>
      <c r="J9" s="27"/>
    </row>
    <row r="10" s="1" customFormat="1" ht="28" customHeight="1" spans="1:10">
      <c r="A10" s="13"/>
      <c r="B10" s="13"/>
      <c r="C10" s="15">
        <v>8</v>
      </c>
      <c r="D10" s="13" t="s">
        <v>33</v>
      </c>
      <c r="E10" s="16">
        <v>1</v>
      </c>
      <c r="F10" s="16" t="s">
        <v>13</v>
      </c>
      <c r="G10" s="13" t="s">
        <v>21</v>
      </c>
      <c r="H10" s="16" t="s">
        <v>29</v>
      </c>
      <c r="I10" s="26"/>
      <c r="J10" s="27"/>
    </row>
    <row r="11" s="1" customFormat="1" ht="28" customHeight="1" spans="1:10">
      <c r="A11" s="13"/>
      <c r="B11" s="13"/>
      <c r="C11" s="15">
        <v>9</v>
      </c>
      <c r="D11" s="13" t="s">
        <v>34</v>
      </c>
      <c r="E11" s="16">
        <v>1</v>
      </c>
      <c r="F11" s="16" t="s">
        <v>13</v>
      </c>
      <c r="G11" s="13" t="s">
        <v>35</v>
      </c>
      <c r="H11" s="16" t="s">
        <v>36</v>
      </c>
      <c r="I11" s="26"/>
      <c r="J11" s="27"/>
    </row>
    <row r="12" s="1" customFormat="1" ht="34" customHeight="1" spans="1:10">
      <c r="A12" s="13"/>
      <c r="B12" s="13"/>
      <c r="C12" s="15">
        <v>10</v>
      </c>
      <c r="D12" s="13" t="s">
        <v>37</v>
      </c>
      <c r="E12" s="16">
        <v>1</v>
      </c>
      <c r="F12" s="16" t="s">
        <v>13</v>
      </c>
      <c r="G12" s="13" t="s">
        <v>38</v>
      </c>
      <c r="H12" s="16" t="s">
        <v>29</v>
      </c>
      <c r="I12" s="26"/>
      <c r="J12" s="27"/>
    </row>
    <row r="13" s="1" customFormat="1" ht="28" customHeight="1" spans="1:10">
      <c r="A13" s="13"/>
      <c r="B13" s="13"/>
      <c r="C13" s="15">
        <v>11</v>
      </c>
      <c r="D13" s="13" t="s">
        <v>39</v>
      </c>
      <c r="E13" s="16">
        <v>1</v>
      </c>
      <c r="F13" s="16" t="s">
        <v>13</v>
      </c>
      <c r="G13" s="13" t="s">
        <v>26</v>
      </c>
      <c r="H13" s="16" t="s">
        <v>29</v>
      </c>
      <c r="I13" s="26"/>
      <c r="J13" s="27"/>
    </row>
    <row r="14" s="1" customFormat="1" ht="28" customHeight="1" spans="1:10">
      <c r="A14" s="13"/>
      <c r="B14" s="13"/>
      <c r="C14" s="15">
        <v>12</v>
      </c>
      <c r="D14" s="13" t="s">
        <v>40</v>
      </c>
      <c r="E14" s="16">
        <v>3</v>
      </c>
      <c r="F14" s="16" t="s">
        <v>13</v>
      </c>
      <c r="G14" s="13" t="s">
        <v>26</v>
      </c>
      <c r="H14" s="16" t="s">
        <v>29</v>
      </c>
      <c r="I14" s="26"/>
      <c r="J14" s="27"/>
    </row>
    <row r="15" s="1" customFormat="1" ht="34" customHeight="1" spans="1:10">
      <c r="A15" s="13"/>
      <c r="B15" s="13" t="s">
        <v>41</v>
      </c>
      <c r="C15" s="15">
        <v>13</v>
      </c>
      <c r="D15" s="13" t="s">
        <v>42</v>
      </c>
      <c r="E15" s="16">
        <v>2</v>
      </c>
      <c r="F15" s="16" t="s">
        <v>13</v>
      </c>
      <c r="G15" s="13" t="s">
        <v>43</v>
      </c>
      <c r="H15" s="16" t="s">
        <v>29</v>
      </c>
      <c r="I15" s="26"/>
      <c r="J15" s="28" t="s">
        <v>44</v>
      </c>
    </row>
    <row r="16" s="1" customFormat="1" ht="34" customHeight="1" spans="1:10">
      <c r="A16" s="13"/>
      <c r="B16" s="13"/>
      <c r="C16" s="15">
        <v>14</v>
      </c>
      <c r="D16" s="13" t="s">
        <v>37</v>
      </c>
      <c r="E16" s="16">
        <v>2</v>
      </c>
      <c r="F16" s="16" t="s">
        <v>13</v>
      </c>
      <c r="G16" s="13" t="s">
        <v>38</v>
      </c>
      <c r="H16" s="16" t="s">
        <v>29</v>
      </c>
      <c r="I16" s="26"/>
      <c r="J16" s="28"/>
    </row>
    <row r="17" s="1" customFormat="1" ht="48" customHeight="1" spans="1:10">
      <c r="A17" s="13"/>
      <c r="B17" s="13"/>
      <c r="C17" s="15">
        <v>15</v>
      </c>
      <c r="D17" s="13" t="s">
        <v>12</v>
      </c>
      <c r="E17" s="16">
        <v>1</v>
      </c>
      <c r="F17" s="16" t="s">
        <v>13</v>
      </c>
      <c r="G17" s="13" t="s">
        <v>14</v>
      </c>
      <c r="H17" s="16" t="s">
        <v>29</v>
      </c>
      <c r="I17" s="26"/>
      <c r="J17" s="28"/>
    </row>
    <row r="18" s="1" customFormat="1" ht="28" customHeight="1" spans="1:10">
      <c r="A18" s="13"/>
      <c r="B18" s="13" t="s">
        <v>45</v>
      </c>
      <c r="C18" s="15">
        <v>16</v>
      </c>
      <c r="D18" s="13" t="s">
        <v>46</v>
      </c>
      <c r="E18" s="16">
        <v>1</v>
      </c>
      <c r="F18" s="16" t="s">
        <v>13</v>
      </c>
      <c r="G18" s="13" t="s">
        <v>47</v>
      </c>
      <c r="H18" s="16" t="s">
        <v>29</v>
      </c>
      <c r="I18" s="26"/>
      <c r="J18" s="29" t="s">
        <v>48</v>
      </c>
    </row>
    <row r="19" s="1" customFormat="1" ht="28" customHeight="1" spans="1:10">
      <c r="A19" s="13"/>
      <c r="B19" s="13" t="s">
        <v>49</v>
      </c>
      <c r="C19" s="15">
        <v>17</v>
      </c>
      <c r="D19" s="13" t="s">
        <v>39</v>
      </c>
      <c r="E19" s="16">
        <v>1</v>
      </c>
      <c r="F19" s="16" t="s">
        <v>13</v>
      </c>
      <c r="G19" s="13" t="s">
        <v>26</v>
      </c>
      <c r="H19" s="16" t="s">
        <v>15</v>
      </c>
      <c r="I19" s="26"/>
      <c r="J19" s="28"/>
    </row>
    <row r="20" s="1" customFormat="1" ht="28" customHeight="1" spans="1:10">
      <c r="A20" s="13"/>
      <c r="B20" s="13" t="s">
        <v>50</v>
      </c>
      <c r="C20" s="15">
        <v>18</v>
      </c>
      <c r="D20" s="13" t="s">
        <v>46</v>
      </c>
      <c r="E20" s="16">
        <v>1</v>
      </c>
      <c r="F20" s="16" t="s">
        <v>51</v>
      </c>
      <c r="G20" s="13" t="s">
        <v>52</v>
      </c>
      <c r="H20" s="16" t="s">
        <v>36</v>
      </c>
      <c r="I20" s="26" t="s">
        <v>24</v>
      </c>
      <c r="J20" s="28"/>
    </row>
    <row r="21" s="1" customFormat="1" ht="28" customHeight="1" spans="1:10">
      <c r="A21" s="13"/>
      <c r="B21" s="13"/>
      <c r="C21" s="15">
        <v>19</v>
      </c>
      <c r="D21" s="13" t="s">
        <v>39</v>
      </c>
      <c r="E21" s="16">
        <v>1</v>
      </c>
      <c r="F21" s="16" t="s">
        <v>51</v>
      </c>
      <c r="G21" s="13" t="s">
        <v>26</v>
      </c>
      <c r="H21" s="16" t="s">
        <v>36</v>
      </c>
      <c r="I21" s="26"/>
      <c r="J21" s="28"/>
    </row>
    <row r="22" s="1" customFormat="1" ht="28" customHeight="1" spans="1:10">
      <c r="A22" s="13"/>
      <c r="B22" s="13" t="s">
        <v>53</v>
      </c>
      <c r="C22" s="15">
        <v>20</v>
      </c>
      <c r="D22" s="13" t="s">
        <v>39</v>
      </c>
      <c r="E22" s="16">
        <v>1</v>
      </c>
      <c r="F22" s="16" t="s">
        <v>13</v>
      </c>
      <c r="G22" s="13" t="s">
        <v>26</v>
      </c>
      <c r="H22" s="16" t="s">
        <v>36</v>
      </c>
      <c r="I22" s="30"/>
      <c r="J22" s="28"/>
    </row>
    <row r="23" s="1" customFormat="1" ht="44" customHeight="1" spans="1:10">
      <c r="A23" s="13"/>
      <c r="B23" s="13"/>
      <c r="C23" s="15">
        <v>21</v>
      </c>
      <c r="D23" s="13" t="s">
        <v>12</v>
      </c>
      <c r="E23" s="16">
        <v>1</v>
      </c>
      <c r="F23" s="16" t="s">
        <v>13</v>
      </c>
      <c r="G23" s="13" t="s">
        <v>14</v>
      </c>
      <c r="H23" s="16" t="s">
        <v>36</v>
      </c>
      <c r="I23" s="26" t="s">
        <v>54</v>
      </c>
      <c r="J23" s="31"/>
    </row>
    <row r="24" s="1" customFormat="1" ht="35" customHeight="1" spans="1:10">
      <c r="A24" s="13"/>
      <c r="B24" s="13" t="s">
        <v>55</v>
      </c>
      <c r="C24" s="15">
        <v>22</v>
      </c>
      <c r="D24" s="13" t="s">
        <v>56</v>
      </c>
      <c r="E24" s="16">
        <v>1</v>
      </c>
      <c r="F24" s="16" t="s">
        <v>13</v>
      </c>
      <c r="G24" s="13" t="s">
        <v>18</v>
      </c>
      <c r="H24" s="16" t="s">
        <v>29</v>
      </c>
      <c r="I24" s="26"/>
      <c r="J24" s="28" t="s">
        <v>57</v>
      </c>
    </row>
    <row r="25" s="1" customFormat="1" ht="33" customHeight="1" spans="1:10">
      <c r="A25" s="13"/>
      <c r="B25" s="13" t="s">
        <v>58</v>
      </c>
      <c r="C25" s="15">
        <v>23</v>
      </c>
      <c r="D25" s="13" t="s">
        <v>31</v>
      </c>
      <c r="E25" s="16">
        <v>1</v>
      </c>
      <c r="F25" s="16" t="s">
        <v>13</v>
      </c>
      <c r="G25" s="13" t="s">
        <v>32</v>
      </c>
      <c r="H25" s="16" t="s">
        <v>29</v>
      </c>
      <c r="I25" s="26"/>
      <c r="J25" s="28"/>
    </row>
    <row r="26" s="1" customFormat="1" ht="46" customHeight="1" spans="1:10">
      <c r="A26" s="13"/>
      <c r="B26" s="13"/>
      <c r="C26" s="15">
        <v>24</v>
      </c>
      <c r="D26" s="13" t="s">
        <v>12</v>
      </c>
      <c r="E26" s="16">
        <v>1</v>
      </c>
      <c r="F26" s="16" t="s">
        <v>13</v>
      </c>
      <c r="G26" s="13" t="s">
        <v>14</v>
      </c>
      <c r="H26" s="16" t="s">
        <v>29</v>
      </c>
      <c r="I26" s="26"/>
      <c r="J26" s="28"/>
    </row>
    <row r="27" s="1" customFormat="1" ht="28" customHeight="1" spans="1:10">
      <c r="A27" s="13"/>
      <c r="B27" s="13"/>
      <c r="C27" s="15">
        <v>25</v>
      </c>
      <c r="D27" s="13" t="s">
        <v>39</v>
      </c>
      <c r="E27" s="16">
        <v>1</v>
      </c>
      <c r="F27" s="16" t="s">
        <v>13</v>
      </c>
      <c r="G27" s="13" t="s">
        <v>26</v>
      </c>
      <c r="H27" s="16" t="s">
        <v>29</v>
      </c>
      <c r="I27" s="26"/>
      <c r="J27" s="31"/>
    </row>
    <row r="28" s="1" customFormat="1" ht="28" customHeight="1" spans="1:10">
      <c r="A28" s="13"/>
      <c r="B28" s="13" t="s">
        <v>59</v>
      </c>
      <c r="C28" s="15">
        <v>26</v>
      </c>
      <c r="D28" s="13" t="s">
        <v>39</v>
      </c>
      <c r="E28" s="16">
        <v>1</v>
      </c>
      <c r="F28" s="16" t="s">
        <v>13</v>
      </c>
      <c r="G28" s="13" t="s">
        <v>26</v>
      </c>
      <c r="H28" s="16" t="s">
        <v>15</v>
      </c>
      <c r="I28" s="26" t="s">
        <v>60</v>
      </c>
      <c r="J28" s="27" t="s">
        <v>61</v>
      </c>
    </row>
    <row r="29" s="1" customFormat="1" ht="28" customHeight="1" spans="1:10">
      <c r="A29" s="13"/>
      <c r="B29" s="13"/>
      <c r="C29" s="15">
        <v>27</v>
      </c>
      <c r="D29" s="13" t="s">
        <v>62</v>
      </c>
      <c r="E29" s="16">
        <v>1</v>
      </c>
      <c r="F29" s="16" t="s">
        <v>13</v>
      </c>
      <c r="G29" s="13" t="s">
        <v>63</v>
      </c>
      <c r="H29" s="16" t="s">
        <v>36</v>
      </c>
      <c r="I29" s="26" t="s">
        <v>60</v>
      </c>
      <c r="J29" s="27"/>
    </row>
    <row r="30" s="1" customFormat="1" ht="28" customHeight="1" spans="1:10">
      <c r="A30" s="13"/>
      <c r="B30" s="13"/>
      <c r="C30" s="15">
        <v>28</v>
      </c>
      <c r="D30" s="13" t="s">
        <v>64</v>
      </c>
      <c r="E30" s="16">
        <v>1</v>
      </c>
      <c r="F30" s="16" t="s">
        <v>13</v>
      </c>
      <c r="G30" s="13" t="s">
        <v>32</v>
      </c>
      <c r="H30" s="16" t="s">
        <v>36</v>
      </c>
      <c r="I30" s="26"/>
      <c r="J30" s="27"/>
    </row>
    <row r="31" s="1" customFormat="1" ht="46" customHeight="1" spans="1:10">
      <c r="A31" s="13"/>
      <c r="B31" s="13"/>
      <c r="C31" s="15">
        <v>29</v>
      </c>
      <c r="D31" s="13" t="s">
        <v>12</v>
      </c>
      <c r="E31" s="16">
        <v>1</v>
      </c>
      <c r="F31" s="16" t="s">
        <v>13</v>
      </c>
      <c r="G31" s="13" t="s">
        <v>14</v>
      </c>
      <c r="H31" s="16" t="s">
        <v>36</v>
      </c>
      <c r="I31" s="26" t="s">
        <v>24</v>
      </c>
      <c r="J31" s="27"/>
    </row>
    <row r="32" s="1" customFormat="1" ht="28" customHeight="1" spans="1:10">
      <c r="A32" s="13"/>
      <c r="B32" s="13" t="s">
        <v>65</v>
      </c>
      <c r="C32" s="15">
        <v>30</v>
      </c>
      <c r="D32" s="13" t="s">
        <v>39</v>
      </c>
      <c r="E32" s="16">
        <v>1</v>
      </c>
      <c r="F32" s="16" t="s">
        <v>51</v>
      </c>
      <c r="G32" s="13" t="s">
        <v>26</v>
      </c>
      <c r="H32" s="16" t="s">
        <v>36</v>
      </c>
      <c r="I32" s="26"/>
      <c r="J32" s="27"/>
    </row>
    <row r="33" s="1" customFormat="1" ht="28" customHeight="1" spans="1:10">
      <c r="A33" s="13"/>
      <c r="B33" s="13" t="s">
        <v>66</v>
      </c>
      <c r="C33" s="15">
        <v>31</v>
      </c>
      <c r="D33" s="13" t="s">
        <v>46</v>
      </c>
      <c r="E33" s="16">
        <v>1</v>
      </c>
      <c r="F33" s="18" t="s">
        <v>13</v>
      </c>
      <c r="G33" s="13" t="s">
        <v>47</v>
      </c>
      <c r="H33" s="16" t="s">
        <v>29</v>
      </c>
      <c r="I33" s="26"/>
      <c r="J33" s="27"/>
    </row>
    <row r="34" s="1" customFormat="1" ht="27" customHeight="1" spans="1:10">
      <c r="A34" s="13"/>
      <c r="B34" s="19" t="s">
        <v>67</v>
      </c>
      <c r="C34" s="16"/>
      <c r="D34" s="20">
        <f>SUM(E3:E33)</f>
        <v>42</v>
      </c>
      <c r="E34" s="21"/>
      <c r="F34" s="21"/>
      <c r="G34" s="21"/>
      <c r="H34" s="21"/>
      <c r="I34" s="21"/>
      <c r="J34" s="32"/>
    </row>
    <row r="35" s="1" customFormat="1" ht="28" customHeight="1" spans="1:10">
      <c r="A35" s="13" t="s">
        <v>68</v>
      </c>
      <c r="B35" s="14" t="s">
        <v>69</v>
      </c>
      <c r="C35" s="15">
        <v>32</v>
      </c>
      <c r="D35" s="13" t="s">
        <v>34</v>
      </c>
      <c r="E35" s="16">
        <v>1</v>
      </c>
      <c r="F35" s="16" t="s">
        <v>13</v>
      </c>
      <c r="G35" s="13" t="s">
        <v>35</v>
      </c>
      <c r="H35" s="16" t="s">
        <v>15</v>
      </c>
      <c r="I35" s="26" t="s">
        <v>24</v>
      </c>
      <c r="J35" s="33" t="s">
        <v>70</v>
      </c>
    </row>
    <row r="36" s="1" customFormat="1" ht="30" customHeight="1" spans="1:10">
      <c r="A36" s="13"/>
      <c r="B36" s="14"/>
      <c r="C36" s="15">
        <v>33</v>
      </c>
      <c r="D36" s="13" t="s">
        <v>37</v>
      </c>
      <c r="E36" s="16">
        <v>2</v>
      </c>
      <c r="F36" s="16" t="s">
        <v>13</v>
      </c>
      <c r="G36" s="13" t="s">
        <v>38</v>
      </c>
      <c r="H36" s="16" t="s">
        <v>29</v>
      </c>
      <c r="I36" s="26"/>
      <c r="J36" s="34"/>
    </row>
    <row r="37" s="1" customFormat="1" ht="44" customHeight="1" spans="1:10">
      <c r="A37" s="13"/>
      <c r="B37" s="14"/>
      <c r="C37" s="15">
        <v>34</v>
      </c>
      <c r="D37" s="13" t="s">
        <v>12</v>
      </c>
      <c r="E37" s="16">
        <v>1</v>
      </c>
      <c r="F37" s="16" t="s">
        <v>13</v>
      </c>
      <c r="G37" s="13" t="s">
        <v>14</v>
      </c>
      <c r="H37" s="16" t="s">
        <v>29</v>
      </c>
      <c r="I37" s="26" t="s">
        <v>19</v>
      </c>
      <c r="J37" s="34"/>
    </row>
    <row r="38" s="1" customFormat="1" ht="28" customHeight="1" spans="1:10">
      <c r="A38" s="13"/>
      <c r="B38" s="14"/>
      <c r="C38" s="15">
        <v>35</v>
      </c>
      <c r="D38" s="13" t="s">
        <v>71</v>
      </c>
      <c r="E38" s="16">
        <v>1</v>
      </c>
      <c r="F38" s="16" t="s">
        <v>13</v>
      </c>
      <c r="G38" s="13" t="s">
        <v>72</v>
      </c>
      <c r="H38" s="16" t="s">
        <v>29</v>
      </c>
      <c r="I38" s="26"/>
      <c r="J38" s="34"/>
    </row>
    <row r="39" s="1" customFormat="1" ht="28" customHeight="1" spans="1:10">
      <c r="A39" s="13"/>
      <c r="B39" s="14" t="s">
        <v>73</v>
      </c>
      <c r="C39" s="15">
        <v>36</v>
      </c>
      <c r="D39" s="13" t="s">
        <v>39</v>
      </c>
      <c r="E39" s="16">
        <v>1</v>
      </c>
      <c r="F39" s="16" t="s">
        <v>51</v>
      </c>
      <c r="G39" s="13" t="s">
        <v>26</v>
      </c>
      <c r="H39" s="16" t="s">
        <v>36</v>
      </c>
      <c r="I39" s="26"/>
      <c r="J39" s="34"/>
    </row>
    <row r="40" s="1" customFormat="1" ht="28" customHeight="1" spans="1:10">
      <c r="A40" s="13"/>
      <c r="B40" s="14" t="s">
        <v>74</v>
      </c>
      <c r="C40" s="15">
        <v>37</v>
      </c>
      <c r="D40" s="13" t="s">
        <v>75</v>
      </c>
      <c r="E40" s="16">
        <v>1</v>
      </c>
      <c r="F40" s="16" t="s">
        <v>13</v>
      </c>
      <c r="G40" s="13" t="s">
        <v>32</v>
      </c>
      <c r="H40" s="16" t="s">
        <v>29</v>
      </c>
      <c r="I40" s="26"/>
      <c r="J40" s="34"/>
    </row>
    <row r="41" s="1" customFormat="1" ht="28" customHeight="1" spans="1:10">
      <c r="A41" s="13"/>
      <c r="B41" s="14" t="s">
        <v>76</v>
      </c>
      <c r="C41" s="15">
        <v>38</v>
      </c>
      <c r="D41" s="13" t="s">
        <v>31</v>
      </c>
      <c r="E41" s="16">
        <v>1</v>
      </c>
      <c r="F41" s="16" t="s">
        <v>13</v>
      </c>
      <c r="G41" s="13" t="s">
        <v>32</v>
      </c>
      <c r="H41" s="16" t="s">
        <v>36</v>
      </c>
      <c r="I41" s="26"/>
      <c r="J41" s="34"/>
    </row>
    <row r="42" s="1" customFormat="1" ht="28" customHeight="1" spans="1:10">
      <c r="A42" s="13"/>
      <c r="B42" s="14"/>
      <c r="C42" s="15">
        <v>39</v>
      </c>
      <c r="D42" s="13" t="s">
        <v>40</v>
      </c>
      <c r="E42" s="16">
        <v>1</v>
      </c>
      <c r="F42" s="16" t="s">
        <v>13</v>
      </c>
      <c r="G42" s="13" t="s">
        <v>26</v>
      </c>
      <c r="H42" s="16" t="s">
        <v>15</v>
      </c>
      <c r="I42" s="26"/>
      <c r="J42" s="34"/>
    </row>
    <row r="43" s="1" customFormat="1" ht="28" customHeight="1" spans="1:10">
      <c r="A43" s="13"/>
      <c r="B43" s="14"/>
      <c r="C43" s="15">
        <v>40</v>
      </c>
      <c r="D43" s="13" t="s">
        <v>39</v>
      </c>
      <c r="E43" s="16">
        <v>1</v>
      </c>
      <c r="F43" s="16" t="s">
        <v>13</v>
      </c>
      <c r="G43" s="13" t="s">
        <v>26</v>
      </c>
      <c r="H43" s="16" t="s">
        <v>15</v>
      </c>
      <c r="I43" s="26"/>
      <c r="J43" s="35"/>
    </row>
    <row r="44" s="1" customFormat="1" ht="28" customHeight="1" spans="1:10">
      <c r="A44" s="13"/>
      <c r="B44" s="19" t="s">
        <v>67</v>
      </c>
      <c r="C44" s="16"/>
      <c r="D44" s="22">
        <f>SUM(E35:E43)</f>
        <v>10</v>
      </c>
      <c r="E44" s="23"/>
      <c r="F44" s="23"/>
      <c r="G44" s="23"/>
      <c r="H44" s="23"/>
      <c r="I44" s="23"/>
      <c r="J44" s="36"/>
    </row>
    <row r="45" s="1" customFormat="1" ht="28" customHeight="1" spans="1:10">
      <c r="A45" s="13" t="s">
        <v>77</v>
      </c>
      <c r="B45" s="14" t="s">
        <v>78</v>
      </c>
      <c r="C45" s="15">
        <v>41</v>
      </c>
      <c r="D45" s="13" t="s">
        <v>28</v>
      </c>
      <c r="E45" s="16">
        <v>1</v>
      </c>
      <c r="F45" s="16" t="s">
        <v>13</v>
      </c>
      <c r="G45" s="13" t="s">
        <v>79</v>
      </c>
      <c r="H45" s="16" t="s">
        <v>29</v>
      </c>
      <c r="I45" s="26" t="s">
        <v>19</v>
      </c>
      <c r="J45" s="33" t="s">
        <v>80</v>
      </c>
    </row>
    <row r="46" s="1" customFormat="1" ht="50" customHeight="1" spans="1:10">
      <c r="A46" s="13"/>
      <c r="B46" s="14"/>
      <c r="C46" s="15">
        <v>42</v>
      </c>
      <c r="D46" s="13" t="s">
        <v>12</v>
      </c>
      <c r="E46" s="16">
        <v>2</v>
      </c>
      <c r="F46" s="16" t="s">
        <v>13</v>
      </c>
      <c r="G46" s="13" t="s">
        <v>14</v>
      </c>
      <c r="H46" s="16" t="s">
        <v>29</v>
      </c>
      <c r="I46" s="26" t="s">
        <v>19</v>
      </c>
      <c r="J46" s="34"/>
    </row>
    <row r="47" s="1" customFormat="1" ht="53" customHeight="1" spans="1:10">
      <c r="A47" s="13"/>
      <c r="B47" s="14" t="s">
        <v>81</v>
      </c>
      <c r="C47" s="15">
        <v>43</v>
      </c>
      <c r="D47" s="13" t="s">
        <v>12</v>
      </c>
      <c r="E47" s="16">
        <v>1</v>
      </c>
      <c r="F47" s="16" t="s">
        <v>13</v>
      </c>
      <c r="G47" s="13" t="s">
        <v>82</v>
      </c>
      <c r="H47" s="16" t="s">
        <v>36</v>
      </c>
      <c r="I47" s="26"/>
      <c r="J47" s="34"/>
    </row>
    <row r="48" s="1" customFormat="1" ht="28" customHeight="1" spans="1:10">
      <c r="A48" s="13"/>
      <c r="B48" s="14" t="s">
        <v>83</v>
      </c>
      <c r="C48" s="15">
        <v>44</v>
      </c>
      <c r="D48" s="13" t="s">
        <v>39</v>
      </c>
      <c r="E48" s="16">
        <v>1</v>
      </c>
      <c r="F48" s="16" t="s">
        <v>13</v>
      </c>
      <c r="G48" s="13" t="s">
        <v>26</v>
      </c>
      <c r="H48" s="16" t="s">
        <v>15</v>
      </c>
      <c r="I48" s="26"/>
      <c r="J48" s="34"/>
    </row>
    <row r="49" s="1" customFormat="1" ht="28" customHeight="1" spans="1:10">
      <c r="A49" s="13"/>
      <c r="B49" s="14"/>
      <c r="C49" s="15">
        <v>45</v>
      </c>
      <c r="D49" s="13" t="s">
        <v>31</v>
      </c>
      <c r="E49" s="16">
        <v>2</v>
      </c>
      <c r="F49" s="16" t="s">
        <v>13</v>
      </c>
      <c r="G49" s="13" t="s">
        <v>84</v>
      </c>
      <c r="H49" s="16" t="s">
        <v>36</v>
      </c>
      <c r="I49" s="26"/>
      <c r="J49" s="34"/>
    </row>
    <row r="50" s="1" customFormat="1" ht="42" customHeight="1" spans="1:10">
      <c r="A50" s="13"/>
      <c r="B50" s="14" t="s">
        <v>85</v>
      </c>
      <c r="C50" s="15">
        <v>46</v>
      </c>
      <c r="D50" s="13" t="s">
        <v>39</v>
      </c>
      <c r="E50" s="16">
        <v>1</v>
      </c>
      <c r="F50" s="16" t="s">
        <v>13</v>
      </c>
      <c r="G50" s="13" t="s">
        <v>26</v>
      </c>
      <c r="H50" s="24" t="s">
        <v>15</v>
      </c>
      <c r="I50" s="26" t="s">
        <v>24</v>
      </c>
      <c r="J50" s="34"/>
    </row>
    <row r="51" s="1" customFormat="1" ht="28" customHeight="1" spans="1:10">
      <c r="A51" s="13"/>
      <c r="B51" s="14" t="s">
        <v>86</v>
      </c>
      <c r="C51" s="15">
        <v>47</v>
      </c>
      <c r="D51" s="13" t="s">
        <v>39</v>
      </c>
      <c r="E51" s="16">
        <v>1</v>
      </c>
      <c r="F51" s="16" t="s">
        <v>13</v>
      </c>
      <c r="G51" s="13" t="s">
        <v>26</v>
      </c>
      <c r="H51" s="16" t="s">
        <v>36</v>
      </c>
      <c r="I51" s="26"/>
      <c r="J51" s="34"/>
    </row>
    <row r="52" s="1" customFormat="1" ht="28" customHeight="1" spans="1:10">
      <c r="A52" s="13"/>
      <c r="B52" s="14"/>
      <c r="C52" s="15">
        <v>48</v>
      </c>
      <c r="D52" s="13" t="s">
        <v>46</v>
      </c>
      <c r="E52" s="16">
        <v>1</v>
      </c>
      <c r="F52" s="16" t="s">
        <v>13</v>
      </c>
      <c r="G52" s="13" t="s">
        <v>47</v>
      </c>
      <c r="H52" s="16" t="s">
        <v>36</v>
      </c>
      <c r="I52" s="26"/>
      <c r="J52" s="35"/>
    </row>
    <row r="53" s="1" customFormat="1" ht="28" customHeight="1" spans="1:10">
      <c r="A53" s="13"/>
      <c r="B53" s="19" t="s">
        <v>67</v>
      </c>
      <c r="C53" s="15"/>
      <c r="D53" s="22">
        <f>SUM(E45:E52)</f>
        <v>10</v>
      </c>
      <c r="E53" s="23"/>
      <c r="F53" s="23"/>
      <c r="G53" s="23"/>
      <c r="H53" s="23"/>
      <c r="I53" s="23"/>
      <c r="J53" s="36"/>
    </row>
    <row r="54" s="1" customFormat="1" ht="43" customHeight="1" spans="1:10">
      <c r="A54" s="13" t="s">
        <v>87</v>
      </c>
      <c r="B54" s="14" t="s">
        <v>88</v>
      </c>
      <c r="C54" s="15">
        <v>49</v>
      </c>
      <c r="D54" s="13" t="s">
        <v>39</v>
      </c>
      <c r="E54" s="16">
        <v>3</v>
      </c>
      <c r="F54" s="16" t="s">
        <v>13</v>
      </c>
      <c r="G54" s="13" t="s">
        <v>26</v>
      </c>
      <c r="H54" s="16" t="s">
        <v>29</v>
      </c>
      <c r="I54" s="26" t="s">
        <v>89</v>
      </c>
      <c r="J54" s="29" t="s">
        <v>90</v>
      </c>
    </row>
    <row r="55" s="1" customFormat="1" ht="28" customHeight="1" spans="1:10">
      <c r="A55" s="13"/>
      <c r="B55" s="14"/>
      <c r="C55" s="15">
        <v>50</v>
      </c>
      <c r="D55" s="13" t="s">
        <v>34</v>
      </c>
      <c r="E55" s="16">
        <v>2</v>
      </c>
      <c r="F55" s="16" t="s">
        <v>13</v>
      </c>
      <c r="G55" s="13" t="s">
        <v>35</v>
      </c>
      <c r="H55" s="16" t="s">
        <v>29</v>
      </c>
      <c r="I55" s="26"/>
      <c r="J55" s="28"/>
    </row>
    <row r="56" s="1" customFormat="1" ht="28" customHeight="1" spans="1:10">
      <c r="A56" s="13"/>
      <c r="B56" s="14"/>
      <c r="C56" s="15">
        <v>51</v>
      </c>
      <c r="D56" s="13" t="s">
        <v>91</v>
      </c>
      <c r="E56" s="16">
        <v>1</v>
      </c>
      <c r="F56" s="16" t="s">
        <v>13</v>
      </c>
      <c r="G56" s="13" t="s">
        <v>18</v>
      </c>
      <c r="H56" s="16" t="s">
        <v>29</v>
      </c>
      <c r="I56" s="26"/>
      <c r="J56" s="28"/>
    </row>
    <row r="57" s="1" customFormat="1" ht="28" customHeight="1" spans="1:10">
      <c r="A57" s="13"/>
      <c r="B57" s="14"/>
      <c r="C57" s="15">
        <v>52</v>
      </c>
      <c r="D57" s="13" t="s">
        <v>92</v>
      </c>
      <c r="E57" s="16">
        <v>1</v>
      </c>
      <c r="F57" s="16" t="s">
        <v>13</v>
      </c>
      <c r="G57" s="13" t="s">
        <v>18</v>
      </c>
      <c r="H57" s="16" t="s">
        <v>29</v>
      </c>
      <c r="I57" s="26"/>
      <c r="J57" s="28"/>
    </row>
    <row r="58" s="1" customFormat="1" ht="28" customHeight="1" spans="1:10">
      <c r="A58" s="13"/>
      <c r="B58" s="14" t="s">
        <v>93</v>
      </c>
      <c r="C58" s="15">
        <v>53</v>
      </c>
      <c r="D58" s="13" t="s">
        <v>46</v>
      </c>
      <c r="E58" s="16">
        <v>1</v>
      </c>
      <c r="F58" s="16" t="s">
        <v>13</v>
      </c>
      <c r="G58" s="13" t="s">
        <v>52</v>
      </c>
      <c r="H58" s="16" t="s">
        <v>36</v>
      </c>
      <c r="I58" s="26"/>
      <c r="J58" s="28"/>
    </row>
    <row r="59" s="1" customFormat="1" ht="48" customHeight="1" spans="1:10">
      <c r="A59" s="13"/>
      <c r="B59" s="14" t="s">
        <v>94</v>
      </c>
      <c r="C59" s="15">
        <v>54</v>
      </c>
      <c r="D59" s="13" t="s">
        <v>12</v>
      </c>
      <c r="E59" s="16">
        <v>1</v>
      </c>
      <c r="F59" s="16" t="s">
        <v>13</v>
      </c>
      <c r="G59" s="13" t="s">
        <v>14</v>
      </c>
      <c r="H59" s="16" t="s">
        <v>36</v>
      </c>
      <c r="I59" s="26"/>
      <c r="J59" s="31"/>
    </row>
    <row r="60" s="1" customFormat="1" ht="28" customHeight="1" spans="1:10">
      <c r="A60" s="13"/>
      <c r="B60" s="14" t="s">
        <v>95</v>
      </c>
      <c r="C60" s="15">
        <v>55</v>
      </c>
      <c r="D60" s="13" t="s">
        <v>96</v>
      </c>
      <c r="E60" s="16">
        <v>2</v>
      </c>
      <c r="F60" s="16" t="s">
        <v>13</v>
      </c>
      <c r="G60" s="13" t="s">
        <v>47</v>
      </c>
      <c r="H60" s="16" t="s">
        <v>36</v>
      </c>
      <c r="I60" s="26"/>
      <c r="J60" s="29" t="s">
        <v>97</v>
      </c>
    </row>
    <row r="61" s="1" customFormat="1" ht="28" customHeight="1" spans="1:10">
      <c r="A61" s="13"/>
      <c r="B61" s="14"/>
      <c r="C61" s="15">
        <v>56</v>
      </c>
      <c r="D61" s="13" t="s">
        <v>98</v>
      </c>
      <c r="E61" s="16">
        <v>1</v>
      </c>
      <c r="F61" s="16" t="s">
        <v>13</v>
      </c>
      <c r="G61" s="13" t="s">
        <v>18</v>
      </c>
      <c r="H61" s="16" t="s">
        <v>36</v>
      </c>
      <c r="I61" s="26"/>
      <c r="J61" s="28"/>
    </row>
    <row r="62" s="1" customFormat="1" ht="28" customHeight="1" spans="1:10">
      <c r="A62" s="13"/>
      <c r="B62" s="14"/>
      <c r="C62" s="15">
        <v>57</v>
      </c>
      <c r="D62" s="13" t="s">
        <v>99</v>
      </c>
      <c r="E62" s="16">
        <v>2</v>
      </c>
      <c r="F62" s="16" t="s">
        <v>13</v>
      </c>
      <c r="G62" s="13" t="s">
        <v>18</v>
      </c>
      <c r="H62" s="16" t="s">
        <v>36</v>
      </c>
      <c r="I62" s="26"/>
      <c r="J62" s="28"/>
    </row>
    <row r="63" s="1" customFormat="1" ht="31" customHeight="1" spans="1:10">
      <c r="A63" s="13"/>
      <c r="B63" s="14"/>
      <c r="C63" s="15">
        <v>58</v>
      </c>
      <c r="D63" s="13" t="s">
        <v>75</v>
      </c>
      <c r="E63" s="16">
        <v>1</v>
      </c>
      <c r="F63" s="16" t="s">
        <v>13</v>
      </c>
      <c r="G63" s="13" t="s">
        <v>32</v>
      </c>
      <c r="H63" s="16" t="s">
        <v>36</v>
      </c>
      <c r="I63" s="26"/>
      <c r="J63" s="28"/>
    </row>
    <row r="64" s="1" customFormat="1" ht="30" customHeight="1" spans="1:10">
      <c r="A64" s="13"/>
      <c r="B64" s="14"/>
      <c r="C64" s="15">
        <v>59</v>
      </c>
      <c r="D64" s="13" t="s">
        <v>100</v>
      </c>
      <c r="E64" s="16">
        <v>2</v>
      </c>
      <c r="F64" s="16" t="s">
        <v>13</v>
      </c>
      <c r="G64" s="13" t="s">
        <v>101</v>
      </c>
      <c r="H64" s="16" t="s">
        <v>36</v>
      </c>
      <c r="I64" s="26"/>
      <c r="J64" s="28"/>
    </row>
    <row r="65" s="1" customFormat="1" ht="29" customHeight="1" spans="1:10">
      <c r="A65" s="13"/>
      <c r="B65" s="14"/>
      <c r="C65" s="15">
        <v>60</v>
      </c>
      <c r="D65" s="13" t="s">
        <v>102</v>
      </c>
      <c r="E65" s="16">
        <v>1</v>
      </c>
      <c r="F65" s="16" t="s">
        <v>13</v>
      </c>
      <c r="G65" s="13" t="s">
        <v>26</v>
      </c>
      <c r="H65" s="16" t="s">
        <v>36</v>
      </c>
      <c r="I65" s="26"/>
      <c r="J65" s="31"/>
    </row>
    <row r="66" s="1" customFormat="1" ht="25" customHeight="1" spans="1:10">
      <c r="A66" s="13"/>
      <c r="B66" s="19" t="s">
        <v>67</v>
      </c>
      <c r="C66" s="16"/>
      <c r="D66" s="22">
        <f>SUM(E54:E65)</f>
        <v>18</v>
      </c>
      <c r="E66" s="23"/>
      <c r="F66" s="23"/>
      <c r="G66" s="23"/>
      <c r="H66" s="23"/>
      <c r="I66" s="23"/>
      <c r="J66" s="36"/>
    </row>
    <row r="67" s="1" customFormat="1" ht="25" customHeight="1" spans="1:10">
      <c r="A67" s="37" t="s">
        <v>103</v>
      </c>
      <c r="B67" s="38"/>
      <c r="C67" s="39"/>
      <c r="D67" s="22">
        <f>SUM(D34,D44,D53,D66)</f>
        <v>80</v>
      </c>
      <c r="E67" s="23"/>
      <c r="F67" s="23"/>
      <c r="G67" s="23"/>
      <c r="H67" s="23"/>
      <c r="I67" s="23"/>
      <c r="J67" s="36"/>
    </row>
    <row r="68" s="1" customFormat="1" spans="1:10">
      <c r="A68" s="40"/>
      <c r="B68" s="2"/>
      <c r="C68" s="2"/>
      <c r="D68" s="41"/>
      <c r="E68" s="2"/>
      <c r="F68" s="2"/>
      <c r="G68" s="2"/>
      <c r="H68" s="42"/>
      <c r="I68" s="2"/>
      <c r="J68" s="2"/>
    </row>
    <row r="69" s="1" customFormat="1" spans="1:10">
      <c r="A69" s="40"/>
      <c r="B69" s="2"/>
      <c r="C69" s="2"/>
      <c r="D69" s="41"/>
      <c r="E69" s="2"/>
      <c r="F69" s="2"/>
      <c r="G69" s="2"/>
      <c r="H69" s="42"/>
      <c r="I69" s="2"/>
      <c r="J69" s="2"/>
    </row>
    <row r="70" s="1" customFormat="1" spans="1:10">
      <c r="A70" s="40"/>
      <c r="B70" s="2"/>
      <c r="C70" s="2"/>
      <c r="D70" s="41"/>
      <c r="E70" s="2"/>
      <c r="F70" s="2"/>
      <c r="G70" s="2"/>
      <c r="H70" s="42"/>
      <c r="I70" s="2"/>
      <c r="J70" s="2"/>
    </row>
    <row r="71" s="1" customFormat="1" spans="1:10">
      <c r="A71" s="40"/>
      <c r="B71" s="2"/>
      <c r="C71" s="2"/>
      <c r="D71" s="41"/>
      <c r="E71" s="2"/>
      <c r="F71" s="2"/>
      <c r="G71" s="2"/>
      <c r="H71" s="42"/>
      <c r="I71" s="2"/>
      <c r="J71" s="2"/>
    </row>
    <row r="72" s="1" customFormat="1" spans="1:10">
      <c r="A72" s="40"/>
      <c r="B72" s="2"/>
      <c r="C72" s="2"/>
      <c r="D72" s="41"/>
      <c r="E72" s="2"/>
      <c r="F72" s="2"/>
      <c r="G72" s="2"/>
      <c r="H72" s="42"/>
      <c r="I72" s="2"/>
      <c r="J72" s="2"/>
    </row>
    <row r="73" s="1" customFormat="1" spans="1:10">
      <c r="A73" s="40"/>
      <c r="B73" s="2"/>
      <c r="C73" s="2"/>
      <c r="D73" s="41"/>
      <c r="E73" s="2"/>
      <c r="F73" s="2"/>
      <c r="G73" s="2"/>
      <c r="H73" s="42"/>
      <c r="I73" s="2"/>
      <c r="J73" s="2"/>
    </row>
    <row r="74" s="1" customFormat="1" spans="1:10">
      <c r="A74" s="40"/>
      <c r="B74" s="2"/>
      <c r="C74" s="2"/>
      <c r="D74" s="41"/>
      <c r="E74" s="2"/>
      <c r="F74" s="2"/>
      <c r="G74" s="2"/>
      <c r="H74" s="42"/>
      <c r="I74" s="2"/>
      <c r="J74" s="2"/>
    </row>
    <row r="75" s="1" customFormat="1" spans="1:10">
      <c r="A75" s="40"/>
      <c r="B75" s="2"/>
      <c r="C75" s="2"/>
      <c r="D75" s="41"/>
      <c r="E75" s="2"/>
      <c r="F75" s="2"/>
      <c r="G75" s="2"/>
      <c r="H75" s="42"/>
      <c r="I75" s="2"/>
      <c r="J75" s="2"/>
    </row>
    <row r="76" s="1" customFormat="1" spans="1:10">
      <c r="A76" s="40"/>
      <c r="B76" s="2"/>
      <c r="C76" s="2"/>
      <c r="D76" s="41"/>
      <c r="E76" s="2"/>
      <c r="F76" s="2"/>
      <c r="G76" s="2"/>
      <c r="H76" s="42"/>
      <c r="I76" s="2"/>
      <c r="J76" s="2"/>
    </row>
    <row r="77" s="2" customFormat="1" spans="1:8">
      <c r="A77" s="40"/>
      <c r="D77" s="41"/>
      <c r="H77" s="42"/>
    </row>
    <row r="78" s="3" customFormat="1" spans="1:16384">
      <c r="A78" s="4"/>
      <c r="B78" s="5"/>
      <c r="C78" s="1"/>
      <c r="D78" s="6"/>
      <c r="E78" s="1"/>
      <c r="F78" s="1"/>
      <c r="G78" s="2"/>
      <c r="H78" s="5"/>
      <c r="I78" s="5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  <c r="XFC78" s="8"/>
      <c r="XFD78" s="8"/>
    </row>
    <row r="79" s="3" customFormat="1" spans="1:16384">
      <c r="A79" s="4"/>
      <c r="B79" s="5"/>
      <c r="C79" s="1"/>
      <c r="D79" s="6"/>
      <c r="E79" s="1"/>
      <c r="F79" s="1"/>
      <c r="G79" s="7"/>
      <c r="H79" s="5"/>
      <c r="I79" s="5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8"/>
      <c r="XFD79" s="8"/>
    </row>
    <row r="80" s="3" customFormat="1" spans="1:16384">
      <c r="A80" s="4"/>
      <c r="B80" s="5"/>
      <c r="C80" s="1"/>
      <c r="D80" s="6"/>
      <c r="E80" s="1"/>
      <c r="F80" s="1"/>
      <c r="G80" s="7"/>
      <c r="H80" s="5"/>
      <c r="I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  <c r="XFC80" s="8"/>
      <c r="XFD80" s="8"/>
    </row>
    <row r="81" s="3" customFormat="1" spans="1:16384">
      <c r="A81" s="4"/>
      <c r="B81" s="5"/>
      <c r="C81" s="1"/>
      <c r="D81" s="6"/>
      <c r="E81" s="1"/>
      <c r="F81" s="1"/>
      <c r="G81" s="7"/>
      <c r="H81" s="5"/>
      <c r="I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  <c r="XFC81" s="8"/>
      <c r="XFD81" s="8"/>
    </row>
    <row r="82" s="3" customFormat="1" spans="1:16384">
      <c r="A82" s="4"/>
      <c r="B82" s="5"/>
      <c r="C82" s="1"/>
      <c r="D82" s="6"/>
      <c r="E82" s="1"/>
      <c r="F82" s="1"/>
      <c r="G82" s="7"/>
      <c r="H82" s="5"/>
      <c r="I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  <c r="XFC82" s="8"/>
      <c r="XFD82" s="8"/>
    </row>
    <row r="83" s="3" customFormat="1" spans="1:16384">
      <c r="A83" s="4"/>
      <c r="B83" s="5"/>
      <c r="C83" s="1"/>
      <c r="D83" s="6"/>
      <c r="E83" s="1"/>
      <c r="F83" s="1"/>
      <c r="G83" s="7"/>
      <c r="H83" s="5"/>
      <c r="I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  <c r="XFB83" s="1"/>
      <c r="XFC83" s="8"/>
      <c r="XFD83" s="8"/>
    </row>
    <row r="84" s="3" customFormat="1" spans="1:16384">
      <c r="A84" s="4"/>
      <c r="B84" s="5"/>
      <c r="C84" s="1"/>
      <c r="D84" s="6"/>
      <c r="E84" s="1"/>
      <c r="F84" s="1"/>
      <c r="G84" s="7"/>
      <c r="H84" s="5"/>
      <c r="I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  <c r="XFA84" s="1"/>
      <c r="XFB84" s="1"/>
      <c r="XFC84" s="8"/>
      <c r="XFD84" s="8"/>
    </row>
    <row r="85" s="3" customFormat="1" spans="1:16384">
      <c r="A85" s="4"/>
      <c r="B85" s="5"/>
      <c r="C85" s="1"/>
      <c r="D85" s="6"/>
      <c r="E85" s="1"/>
      <c r="F85" s="1"/>
      <c r="G85" s="7"/>
      <c r="H85" s="5"/>
      <c r="I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  <c r="XFC85" s="8"/>
      <c r="XFD85" s="8"/>
    </row>
    <row r="86" s="3" customFormat="1" spans="1:16384">
      <c r="A86" s="4"/>
      <c r="B86" s="5"/>
      <c r="C86" s="1"/>
      <c r="D86" s="6"/>
      <c r="E86" s="1"/>
      <c r="F86" s="1"/>
      <c r="G86" s="7"/>
      <c r="H86" s="5"/>
      <c r="I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  <c r="XEZ86" s="1"/>
      <c r="XFA86" s="1"/>
      <c r="XFB86" s="1"/>
      <c r="XFC86" s="8"/>
      <c r="XFD86" s="8"/>
    </row>
    <row r="87" s="3" customFormat="1" spans="1:16384">
      <c r="A87" s="4"/>
      <c r="B87" s="5"/>
      <c r="C87" s="1"/>
      <c r="D87" s="6"/>
      <c r="E87" s="1"/>
      <c r="F87" s="1"/>
      <c r="G87" s="7"/>
      <c r="H87" s="5"/>
      <c r="I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  <c r="XEV87" s="1"/>
      <c r="XEW87" s="1"/>
      <c r="XEX87" s="1"/>
      <c r="XEY87" s="1"/>
      <c r="XEZ87" s="1"/>
      <c r="XFA87" s="1"/>
      <c r="XFB87" s="1"/>
      <c r="XFC87" s="8"/>
      <c r="XFD87" s="8"/>
    </row>
    <row r="88" s="3" customFormat="1" spans="1:16384">
      <c r="A88" s="4"/>
      <c r="B88" s="5"/>
      <c r="C88" s="1"/>
      <c r="D88" s="6"/>
      <c r="E88" s="1"/>
      <c r="F88" s="1"/>
      <c r="G88" s="7"/>
      <c r="H88" s="5"/>
      <c r="I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1"/>
      <c r="XEW88" s="1"/>
      <c r="XEX88" s="1"/>
      <c r="XEY88" s="1"/>
      <c r="XEZ88" s="1"/>
      <c r="XFA88" s="1"/>
      <c r="XFB88" s="1"/>
      <c r="XFC88" s="8"/>
      <c r="XFD88" s="8"/>
    </row>
    <row r="89" s="3" customFormat="1" spans="1:16384">
      <c r="A89" s="4"/>
      <c r="B89" s="5"/>
      <c r="C89" s="1"/>
      <c r="D89" s="6"/>
      <c r="E89" s="1"/>
      <c r="F89" s="1"/>
      <c r="G89" s="7"/>
      <c r="H89" s="5"/>
      <c r="I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  <c r="XFA89" s="1"/>
      <c r="XFB89" s="1"/>
      <c r="XFC89" s="8"/>
      <c r="XFD89" s="8"/>
    </row>
    <row r="90" s="3" customFormat="1" spans="1:16384">
      <c r="A90" s="4"/>
      <c r="B90" s="5"/>
      <c r="C90" s="1"/>
      <c r="D90" s="6"/>
      <c r="E90" s="1"/>
      <c r="F90" s="1"/>
      <c r="G90" s="7"/>
      <c r="H90" s="5"/>
      <c r="I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  <c r="XFB90" s="1"/>
      <c r="XFC90" s="8"/>
      <c r="XFD90" s="8"/>
    </row>
    <row r="91" s="3" customFormat="1" spans="1:16384">
      <c r="A91" s="4"/>
      <c r="B91" s="5"/>
      <c r="C91" s="1"/>
      <c r="D91" s="6"/>
      <c r="E91" s="1"/>
      <c r="F91" s="1"/>
      <c r="G91" s="7"/>
      <c r="H91" s="5"/>
      <c r="I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  <c r="XEV91" s="1"/>
      <c r="XEW91" s="1"/>
      <c r="XEX91" s="1"/>
      <c r="XEY91" s="1"/>
      <c r="XEZ91" s="1"/>
      <c r="XFA91" s="1"/>
      <c r="XFB91" s="1"/>
      <c r="XFC91" s="8"/>
      <c r="XFD91" s="8"/>
    </row>
    <row r="92" s="3" customFormat="1" spans="1:16384">
      <c r="A92" s="4"/>
      <c r="B92" s="5"/>
      <c r="C92" s="1"/>
      <c r="D92" s="6"/>
      <c r="E92" s="1"/>
      <c r="F92" s="1"/>
      <c r="G92" s="7"/>
      <c r="H92" s="5"/>
      <c r="I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1"/>
      <c r="XEW92" s="1"/>
      <c r="XEX92" s="1"/>
      <c r="XEY92" s="1"/>
      <c r="XEZ92" s="1"/>
      <c r="XFA92" s="1"/>
      <c r="XFB92" s="1"/>
      <c r="XFC92" s="8"/>
      <c r="XFD92" s="8"/>
    </row>
    <row r="93" s="3" customFormat="1" spans="1:16384">
      <c r="A93" s="4"/>
      <c r="B93" s="5"/>
      <c r="C93" s="1"/>
      <c r="D93" s="6"/>
      <c r="E93" s="1"/>
      <c r="F93" s="1"/>
      <c r="G93" s="7"/>
      <c r="H93" s="5"/>
      <c r="I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  <c r="XEV93" s="1"/>
      <c r="XEW93" s="1"/>
      <c r="XEX93" s="1"/>
      <c r="XEY93" s="1"/>
      <c r="XEZ93" s="1"/>
      <c r="XFA93" s="1"/>
      <c r="XFB93" s="1"/>
      <c r="XFC93" s="8"/>
      <c r="XFD93" s="8"/>
    </row>
    <row r="94" s="3" customFormat="1" spans="1:16384">
      <c r="A94" s="4"/>
      <c r="B94" s="5"/>
      <c r="C94" s="1"/>
      <c r="D94" s="6"/>
      <c r="E94" s="1"/>
      <c r="F94" s="1"/>
      <c r="G94" s="7"/>
      <c r="H94" s="5"/>
      <c r="I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1"/>
      <c r="XEW94" s="1"/>
      <c r="XEX94" s="1"/>
      <c r="XEY94" s="1"/>
      <c r="XEZ94" s="1"/>
      <c r="XFA94" s="1"/>
      <c r="XFB94" s="1"/>
      <c r="XFC94" s="8"/>
      <c r="XFD94" s="8"/>
    </row>
    <row r="95" s="3" customFormat="1" spans="1:16384">
      <c r="A95" s="4"/>
      <c r="B95" s="5"/>
      <c r="C95" s="1"/>
      <c r="D95" s="6"/>
      <c r="E95" s="1"/>
      <c r="F95" s="1"/>
      <c r="G95" s="7"/>
      <c r="H95" s="5"/>
      <c r="I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  <c r="XFA95" s="1"/>
      <c r="XFB95" s="1"/>
      <c r="XFC95" s="8"/>
      <c r="XFD95" s="8"/>
    </row>
    <row r="96" s="3" customFormat="1" spans="1:16384">
      <c r="A96" s="4"/>
      <c r="B96" s="5"/>
      <c r="C96" s="1"/>
      <c r="D96" s="6"/>
      <c r="E96" s="1"/>
      <c r="F96" s="1"/>
      <c r="G96" s="7"/>
      <c r="H96" s="5"/>
      <c r="I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  <c r="XFA96" s="1"/>
      <c r="XFB96" s="1"/>
      <c r="XFC96" s="8"/>
      <c r="XFD96" s="8"/>
    </row>
    <row r="97" s="3" customFormat="1" spans="1:16384">
      <c r="A97" s="4"/>
      <c r="B97" s="5"/>
      <c r="C97" s="1"/>
      <c r="D97" s="6"/>
      <c r="E97" s="1"/>
      <c r="F97" s="1"/>
      <c r="G97" s="7"/>
      <c r="H97" s="5"/>
      <c r="I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  <c r="XEV97" s="1"/>
      <c r="XEW97" s="1"/>
      <c r="XEX97" s="1"/>
      <c r="XEY97" s="1"/>
      <c r="XEZ97" s="1"/>
      <c r="XFA97" s="1"/>
      <c r="XFB97" s="1"/>
      <c r="XFC97" s="8"/>
      <c r="XFD97" s="8"/>
    </row>
    <row r="98" s="3" customFormat="1" spans="1:16384">
      <c r="A98" s="4"/>
      <c r="B98" s="5"/>
      <c r="C98" s="1"/>
      <c r="D98" s="6"/>
      <c r="E98" s="1"/>
      <c r="F98" s="1"/>
      <c r="G98" s="7"/>
      <c r="H98" s="5"/>
      <c r="I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  <c r="XEV98" s="1"/>
      <c r="XEW98" s="1"/>
      <c r="XEX98" s="1"/>
      <c r="XEY98" s="1"/>
      <c r="XEZ98" s="1"/>
      <c r="XFA98" s="1"/>
      <c r="XFB98" s="1"/>
      <c r="XFC98" s="8"/>
      <c r="XFD98" s="8"/>
    </row>
    <row r="99" s="3" customFormat="1" spans="1:16384">
      <c r="A99" s="4"/>
      <c r="B99" s="5"/>
      <c r="C99" s="1"/>
      <c r="D99" s="6"/>
      <c r="E99" s="1"/>
      <c r="F99" s="1"/>
      <c r="G99" s="7"/>
      <c r="H99" s="5"/>
      <c r="I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  <c r="XEV99" s="1"/>
      <c r="XEW99" s="1"/>
      <c r="XEX99" s="1"/>
      <c r="XEY99" s="1"/>
      <c r="XEZ99" s="1"/>
      <c r="XFA99" s="1"/>
      <c r="XFB99" s="1"/>
      <c r="XFC99" s="8"/>
      <c r="XFD99" s="8"/>
    </row>
    <row r="100" s="3" customFormat="1" spans="1:16384">
      <c r="A100" s="4"/>
      <c r="B100" s="5"/>
      <c r="C100" s="1"/>
      <c r="D100" s="6"/>
      <c r="E100" s="1"/>
      <c r="F100" s="1"/>
      <c r="G100" s="7"/>
      <c r="H100" s="5"/>
      <c r="I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  <c r="XEV100" s="1"/>
      <c r="XEW100" s="1"/>
      <c r="XEX100" s="1"/>
      <c r="XEY100" s="1"/>
      <c r="XEZ100" s="1"/>
      <c r="XFA100" s="1"/>
      <c r="XFB100" s="1"/>
      <c r="XFC100" s="8"/>
      <c r="XFD100" s="8"/>
    </row>
    <row r="101" s="3" customFormat="1" spans="1:16384">
      <c r="A101" s="4"/>
      <c r="B101" s="5"/>
      <c r="C101" s="1"/>
      <c r="D101" s="6"/>
      <c r="E101" s="1"/>
      <c r="F101" s="1"/>
      <c r="G101" s="7"/>
      <c r="H101" s="5"/>
      <c r="I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  <c r="XEY101" s="1"/>
      <c r="XEZ101" s="1"/>
      <c r="XFA101" s="1"/>
      <c r="XFB101" s="1"/>
      <c r="XFC101" s="8"/>
      <c r="XFD101" s="8"/>
    </row>
    <row r="102" s="3" customFormat="1" spans="1:16384">
      <c r="A102" s="4"/>
      <c r="B102" s="5"/>
      <c r="C102" s="1"/>
      <c r="D102" s="6"/>
      <c r="E102" s="1"/>
      <c r="F102" s="1"/>
      <c r="G102" s="7"/>
      <c r="H102" s="5"/>
      <c r="I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"/>
      <c r="XEM102" s="1"/>
      <c r="XEN102" s="1"/>
      <c r="XEO102" s="1"/>
      <c r="XEP102" s="1"/>
      <c r="XEQ102" s="1"/>
      <c r="XER102" s="1"/>
      <c r="XES102" s="1"/>
      <c r="XET102" s="1"/>
      <c r="XEU102" s="1"/>
      <c r="XEV102" s="1"/>
      <c r="XEW102" s="1"/>
      <c r="XEX102" s="1"/>
      <c r="XEY102" s="1"/>
      <c r="XEZ102" s="1"/>
      <c r="XFA102" s="1"/>
      <c r="XFB102" s="1"/>
      <c r="XFC102" s="8"/>
      <c r="XFD102" s="8"/>
    </row>
    <row r="103" s="3" customFormat="1" spans="1:16384">
      <c r="A103" s="4"/>
      <c r="B103" s="5"/>
      <c r="C103" s="1"/>
      <c r="D103" s="6"/>
      <c r="E103" s="1"/>
      <c r="F103" s="1"/>
      <c r="G103" s="7"/>
      <c r="H103" s="5"/>
      <c r="I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 s="1"/>
      <c r="XEV103" s="1"/>
      <c r="XEW103" s="1"/>
      <c r="XEX103" s="1"/>
      <c r="XEY103" s="1"/>
      <c r="XEZ103" s="1"/>
      <c r="XFA103" s="1"/>
      <c r="XFB103" s="1"/>
      <c r="XFC103" s="8"/>
      <c r="XFD103" s="8"/>
    </row>
    <row r="104" s="3" customFormat="1" spans="1:16384">
      <c r="A104" s="4"/>
      <c r="B104" s="5"/>
      <c r="C104" s="1"/>
      <c r="D104" s="6"/>
      <c r="E104" s="1"/>
      <c r="F104" s="1"/>
      <c r="G104" s="7"/>
      <c r="H104" s="5"/>
      <c r="I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  <c r="XFA104" s="1"/>
      <c r="XFB104" s="1"/>
      <c r="XFC104" s="8"/>
      <c r="XFD104" s="8"/>
    </row>
    <row r="105" s="3" customFormat="1" spans="1:16384">
      <c r="A105" s="4"/>
      <c r="B105" s="5"/>
      <c r="C105" s="1"/>
      <c r="D105" s="6"/>
      <c r="E105" s="1"/>
      <c r="F105" s="1"/>
      <c r="G105" s="7"/>
      <c r="H105" s="5"/>
      <c r="I105" s="5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  <c r="XEV105" s="1"/>
      <c r="XEW105" s="1"/>
      <c r="XEX105" s="1"/>
      <c r="XEY105" s="1"/>
      <c r="XEZ105" s="1"/>
      <c r="XFA105" s="1"/>
      <c r="XFB105" s="1"/>
      <c r="XFC105" s="8"/>
      <c r="XFD105" s="8"/>
    </row>
    <row r="106" s="3" customFormat="1" spans="1:16384">
      <c r="A106" s="4"/>
      <c r="B106" s="5"/>
      <c r="C106" s="1"/>
      <c r="D106" s="6"/>
      <c r="E106" s="1"/>
      <c r="F106" s="1"/>
      <c r="G106" s="7"/>
      <c r="H106" s="5"/>
      <c r="I106" s="5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  <c r="XEY106" s="1"/>
      <c r="XEZ106" s="1"/>
      <c r="XFA106" s="1"/>
      <c r="XFB106" s="1"/>
      <c r="XFC106" s="8"/>
      <c r="XFD106" s="8"/>
    </row>
    <row r="107" s="3" customFormat="1" spans="1:16384">
      <c r="A107" s="4"/>
      <c r="B107" s="5"/>
      <c r="C107" s="1"/>
      <c r="D107" s="6"/>
      <c r="E107" s="1"/>
      <c r="F107" s="1"/>
      <c r="G107" s="7"/>
      <c r="H107" s="5"/>
      <c r="I107" s="5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  <c r="XFA107" s="1"/>
      <c r="XFB107" s="1"/>
      <c r="XFC107" s="8"/>
      <c r="XFD107" s="8"/>
    </row>
    <row r="108" s="3" customFormat="1" spans="1:16384">
      <c r="A108" s="4"/>
      <c r="B108" s="5"/>
      <c r="C108" s="1"/>
      <c r="D108" s="6"/>
      <c r="E108" s="1"/>
      <c r="F108" s="1"/>
      <c r="G108" s="7"/>
      <c r="H108" s="5"/>
      <c r="I108" s="5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  <c r="XFA108" s="1"/>
      <c r="XFB108" s="1"/>
      <c r="XFC108" s="8"/>
      <c r="XFD108" s="8"/>
    </row>
    <row r="109" s="3" customFormat="1" spans="1:16384">
      <c r="A109" s="4"/>
      <c r="B109" s="5"/>
      <c r="C109" s="1"/>
      <c r="D109" s="6"/>
      <c r="E109" s="1"/>
      <c r="F109" s="1"/>
      <c r="G109" s="7"/>
      <c r="H109" s="5"/>
      <c r="I109" s="5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  <c r="XFB109" s="1"/>
      <c r="XFC109" s="8"/>
      <c r="XFD109" s="8"/>
    </row>
    <row r="110" s="3" customFormat="1" spans="1:16384">
      <c r="A110" s="4"/>
      <c r="B110" s="5"/>
      <c r="C110" s="1"/>
      <c r="D110" s="6"/>
      <c r="E110" s="1"/>
      <c r="F110" s="1"/>
      <c r="G110" s="7"/>
      <c r="H110" s="5"/>
      <c r="I110" s="5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  <c r="XFC110" s="8"/>
      <c r="XFD110" s="8"/>
    </row>
    <row r="111" s="3" customFormat="1" spans="1:16384">
      <c r="A111" s="4"/>
      <c r="B111" s="5"/>
      <c r="C111" s="1"/>
      <c r="D111" s="6"/>
      <c r="E111" s="1"/>
      <c r="F111" s="1"/>
      <c r="G111" s="7"/>
      <c r="H111" s="5"/>
      <c r="I111" s="5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  <c r="XFC111" s="8"/>
      <c r="XFD111" s="8"/>
    </row>
    <row r="112" s="3" customFormat="1" spans="1:16384">
      <c r="A112" s="4"/>
      <c r="B112" s="5"/>
      <c r="C112" s="1"/>
      <c r="D112" s="6"/>
      <c r="E112" s="1"/>
      <c r="F112" s="1"/>
      <c r="G112" s="7"/>
      <c r="H112" s="5"/>
      <c r="I112" s="5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  <c r="XFC112" s="8"/>
      <c r="XFD112" s="8"/>
    </row>
    <row r="113" s="3" customFormat="1" spans="1:16384">
      <c r="A113" s="4"/>
      <c r="B113" s="5"/>
      <c r="C113" s="1"/>
      <c r="D113" s="6"/>
      <c r="E113" s="1"/>
      <c r="F113" s="1"/>
      <c r="G113" s="7"/>
      <c r="H113" s="5"/>
      <c r="I113" s="5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  <c r="XFC113" s="8"/>
      <c r="XFD113" s="8"/>
    </row>
    <row r="114" s="3" customFormat="1" spans="1:16384">
      <c r="A114" s="4"/>
      <c r="B114" s="5"/>
      <c r="C114" s="1"/>
      <c r="D114" s="6"/>
      <c r="E114" s="1"/>
      <c r="F114" s="1"/>
      <c r="G114" s="7"/>
      <c r="H114" s="5"/>
      <c r="I114" s="5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  <c r="XFC114" s="8"/>
      <c r="XFD114" s="8"/>
    </row>
    <row r="115" s="3" customFormat="1" spans="1:16384">
      <c r="A115" s="4"/>
      <c r="B115" s="5"/>
      <c r="C115" s="1"/>
      <c r="D115" s="6"/>
      <c r="E115" s="1"/>
      <c r="F115" s="1"/>
      <c r="G115" s="7"/>
      <c r="H115" s="5"/>
      <c r="I115" s="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  <c r="XFC115" s="8"/>
      <c r="XFD115" s="8"/>
    </row>
    <row r="116" s="3" customFormat="1" spans="1:16384">
      <c r="A116" s="4"/>
      <c r="B116" s="5"/>
      <c r="C116" s="1"/>
      <c r="D116" s="6"/>
      <c r="E116" s="1"/>
      <c r="F116" s="1"/>
      <c r="G116" s="7"/>
      <c r="H116" s="5"/>
      <c r="I116" s="5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8"/>
      <c r="XFD116" s="8"/>
    </row>
    <row r="117" s="3" customFormat="1" spans="1:16384">
      <c r="A117" s="4"/>
      <c r="B117" s="5"/>
      <c r="C117" s="1"/>
      <c r="D117" s="6"/>
      <c r="E117" s="1"/>
      <c r="F117" s="1"/>
      <c r="G117" s="7"/>
      <c r="H117" s="5"/>
      <c r="I117" s="5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  <c r="XEZ117" s="1"/>
      <c r="XFA117" s="1"/>
      <c r="XFB117" s="1"/>
      <c r="XFC117" s="8"/>
      <c r="XFD117" s="8"/>
    </row>
    <row r="118" s="3" customFormat="1" spans="1:16384">
      <c r="A118" s="4"/>
      <c r="B118" s="5"/>
      <c r="C118" s="1"/>
      <c r="D118" s="6"/>
      <c r="E118" s="1"/>
      <c r="F118" s="1"/>
      <c r="G118" s="7"/>
      <c r="H118" s="5"/>
      <c r="I118" s="5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  <c r="XFA118" s="1"/>
      <c r="XFB118" s="1"/>
      <c r="XFC118" s="8"/>
      <c r="XFD118" s="8"/>
    </row>
    <row r="119" s="3" customFormat="1" spans="1:16384">
      <c r="A119" s="4"/>
      <c r="B119" s="5"/>
      <c r="C119" s="1"/>
      <c r="D119" s="6"/>
      <c r="E119" s="1"/>
      <c r="F119" s="1"/>
      <c r="G119" s="7"/>
      <c r="H119" s="5"/>
      <c r="I119" s="5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  <c r="XEZ119" s="1"/>
      <c r="XFA119" s="1"/>
      <c r="XFB119" s="1"/>
      <c r="XFC119" s="8"/>
      <c r="XFD119" s="8"/>
    </row>
    <row r="120" s="3" customFormat="1" spans="1:16384">
      <c r="A120" s="4"/>
      <c r="B120" s="5"/>
      <c r="C120" s="1"/>
      <c r="D120" s="6"/>
      <c r="E120" s="1"/>
      <c r="F120" s="1"/>
      <c r="G120" s="7"/>
      <c r="H120" s="5"/>
      <c r="I120" s="5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  <c r="XEZ120" s="1"/>
      <c r="XFA120" s="1"/>
      <c r="XFB120" s="1"/>
      <c r="XFC120" s="8"/>
      <c r="XFD120" s="8"/>
    </row>
    <row r="121" s="3" customFormat="1" spans="1:16384">
      <c r="A121" s="4"/>
      <c r="B121" s="5"/>
      <c r="C121" s="1"/>
      <c r="D121" s="6"/>
      <c r="E121" s="1"/>
      <c r="F121" s="1"/>
      <c r="G121" s="7"/>
      <c r="H121" s="5"/>
      <c r="I121" s="5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  <c r="XFA121" s="1"/>
      <c r="XFB121" s="1"/>
      <c r="XFC121" s="8"/>
      <c r="XFD121" s="8"/>
    </row>
    <row r="122" s="3" customFormat="1" spans="1:16384">
      <c r="A122" s="4"/>
      <c r="B122" s="5"/>
      <c r="C122" s="1"/>
      <c r="D122" s="6"/>
      <c r="E122" s="1"/>
      <c r="F122" s="1"/>
      <c r="G122" s="7"/>
      <c r="H122" s="5"/>
      <c r="I122" s="5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  <c r="XEY122" s="1"/>
      <c r="XEZ122" s="1"/>
      <c r="XFA122" s="1"/>
      <c r="XFB122" s="1"/>
      <c r="XFC122" s="8"/>
      <c r="XFD122" s="8"/>
    </row>
    <row r="123" s="3" customFormat="1" spans="1:16384">
      <c r="A123" s="4"/>
      <c r="B123" s="5"/>
      <c r="C123" s="1"/>
      <c r="D123" s="6"/>
      <c r="E123" s="1"/>
      <c r="F123" s="1"/>
      <c r="G123" s="7"/>
      <c r="H123" s="5"/>
      <c r="I123" s="5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  <c r="XEX123" s="1"/>
      <c r="XEY123" s="1"/>
      <c r="XEZ123" s="1"/>
      <c r="XFA123" s="1"/>
      <c r="XFB123" s="1"/>
      <c r="XFC123" s="8"/>
      <c r="XFD123" s="8"/>
    </row>
    <row r="124" s="3" customFormat="1" spans="1:16384">
      <c r="A124" s="4"/>
      <c r="B124" s="5"/>
      <c r="C124" s="1"/>
      <c r="D124" s="6"/>
      <c r="E124" s="1"/>
      <c r="F124" s="1"/>
      <c r="G124" s="7"/>
      <c r="H124" s="5"/>
      <c r="I124" s="5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 s="1"/>
      <c r="XEV124" s="1"/>
      <c r="XEW124" s="1"/>
      <c r="XEX124" s="1"/>
      <c r="XEY124" s="1"/>
      <c r="XEZ124" s="1"/>
      <c r="XFA124" s="1"/>
      <c r="XFB124" s="1"/>
      <c r="XFC124" s="8"/>
      <c r="XFD124" s="8"/>
    </row>
    <row r="125" s="3" customFormat="1" spans="1:16384">
      <c r="A125" s="4"/>
      <c r="B125" s="5"/>
      <c r="C125" s="1"/>
      <c r="D125" s="6"/>
      <c r="E125" s="1"/>
      <c r="F125" s="1"/>
      <c r="G125" s="7"/>
      <c r="H125" s="5"/>
      <c r="I125" s="5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"/>
      <c r="XEM125" s="1"/>
      <c r="XEN125" s="1"/>
      <c r="XEO125" s="1"/>
      <c r="XEP125" s="1"/>
      <c r="XEQ125" s="1"/>
      <c r="XER125" s="1"/>
      <c r="XES125" s="1"/>
      <c r="XET125" s="1"/>
      <c r="XEU125" s="1"/>
      <c r="XEV125" s="1"/>
      <c r="XEW125" s="1"/>
      <c r="XEX125" s="1"/>
      <c r="XEY125" s="1"/>
      <c r="XEZ125" s="1"/>
      <c r="XFA125" s="1"/>
      <c r="XFB125" s="1"/>
      <c r="XFC125" s="8"/>
      <c r="XFD125" s="8"/>
    </row>
    <row r="126" s="3" customFormat="1" spans="1:16384">
      <c r="A126" s="4"/>
      <c r="B126" s="5"/>
      <c r="C126" s="1"/>
      <c r="D126" s="6"/>
      <c r="E126" s="1"/>
      <c r="F126" s="1"/>
      <c r="G126" s="7"/>
      <c r="H126" s="5"/>
      <c r="I126" s="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  <c r="XEA126" s="1"/>
      <c r="XEB126" s="1"/>
      <c r="XEC126" s="1"/>
      <c r="XED126" s="1"/>
      <c r="XEE126" s="1"/>
      <c r="XEF126" s="1"/>
      <c r="XEG126" s="1"/>
      <c r="XEH126" s="1"/>
      <c r="XEI126" s="1"/>
      <c r="XEJ126" s="1"/>
      <c r="XEK126" s="1"/>
      <c r="XEL126" s="1"/>
      <c r="XEM126" s="1"/>
      <c r="XEN126" s="1"/>
      <c r="XEO126" s="1"/>
      <c r="XEP126" s="1"/>
      <c r="XEQ126" s="1"/>
      <c r="XER126" s="1"/>
      <c r="XES126" s="1"/>
      <c r="XET126" s="1"/>
      <c r="XEU126" s="1"/>
      <c r="XEV126" s="1"/>
      <c r="XEW126" s="1"/>
      <c r="XEX126" s="1"/>
      <c r="XEY126" s="1"/>
      <c r="XEZ126" s="1"/>
      <c r="XFA126" s="1"/>
      <c r="XFB126" s="1"/>
      <c r="XFC126" s="8"/>
      <c r="XFD126" s="8"/>
    </row>
    <row r="127" s="3" customFormat="1" spans="1:16384">
      <c r="A127" s="4"/>
      <c r="B127" s="5"/>
      <c r="C127" s="1"/>
      <c r="D127" s="6"/>
      <c r="E127" s="1"/>
      <c r="F127" s="1"/>
      <c r="G127" s="7"/>
      <c r="H127" s="5"/>
      <c r="I127" s="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  <c r="XFA127" s="1"/>
      <c r="XFB127" s="1"/>
      <c r="XFC127" s="8"/>
      <c r="XFD127" s="8"/>
    </row>
    <row r="128" s="3" customFormat="1" spans="1:16384">
      <c r="A128" s="4"/>
      <c r="B128" s="5"/>
      <c r="C128" s="1"/>
      <c r="D128" s="6"/>
      <c r="E128" s="1"/>
      <c r="F128" s="1"/>
      <c r="G128" s="7"/>
      <c r="H128" s="5"/>
      <c r="I128" s="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"/>
      <c r="XEM128" s="1"/>
      <c r="XEN128" s="1"/>
      <c r="XEO128" s="1"/>
      <c r="XEP128" s="1"/>
      <c r="XEQ128" s="1"/>
      <c r="XER128" s="1"/>
      <c r="XES128" s="1"/>
      <c r="XET128" s="1"/>
      <c r="XEU128" s="1"/>
      <c r="XEV128" s="1"/>
      <c r="XEW128" s="1"/>
      <c r="XEX128" s="1"/>
      <c r="XEY128" s="1"/>
      <c r="XEZ128" s="1"/>
      <c r="XFA128" s="1"/>
      <c r="XFB128" s="1"/>
      <c r="XFC128" s="8"/>
      <c r="XFD128" s="8"/>
    </row>
    <row r="129" s="3" customFormat="1" spans="1:16384">
      <c r="A129" s="4"/>
      <c r="B129" s="5"/>
      <c r="C129" s="1"/>
      <c r="D129" s="6"/>
      <c r="E129" s="1"/>
      <c r="F129" s="1"/>
      <c r="G129" s="7"/>
      <c r="H129" s="5"/>
      <c r="I129" s="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  <c r="XEA129" s="1"/>
      <c r="XEB129" s="1"/>
      <c r="XEC129" s="1"/>
      <c r="XED129" s="1"/>
      <c r="XEE129" s="1"/>
      <c r="XEF129" s="1"/>
      <c r="XEG129" s="1"/>
      <c r="XEH129" s="1"/>
      <c r="XEI129" s="1"/>
      <c r="XEJ129" s="1"/>
      <c r="XEK129" s="1"/>
      <c r="XEL129" s="1"/>
      <c r="XEM129" s="1"/>
      <c r="XEN129" s="1"/>
      <c r="XEO129" s="1"/>
      <c r="XEP129" s="1"/>
      <c r="XEQ129" s="1"/>
      <c r="XER129" s="1"/>
      <c r="XES129" s="1"/>
      <c r="XET129" s="1"/>
      <c r="XEU129" s="1"/>
      <c r="XEV129" s="1"/>
      <c r="XEW129" s="1"/>
      <c r="XEX129" s="1"/>
      <c r="XEY129" s="1"/>
      <c r="XEZ129" s="1"/>
      <c r="XFA129" s="1"/>
      <c r="XFB129" s="1"/>
      <c r="XFC129" s="8"/>
      <c r="XFD129" s="8"/>
    </row>
    <row r="130" s="3" customFormat="1" spans="1:16384">
      <c r="A130" s="4"/>
      <c r="B130" s="5"/>
      <c r="C130" s="1"/>
      <c r="D130" s="6"/>
      <c r="E130" s="1"/>
      <c r="F130" s="1"/>
      <c r="G130" s="7"/>
      <c r="H130" s="5"/>
      <c r="I130" s="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  <c r="XEM130" s="1"/>
      <c r="XEN130" s="1"/>
      <c r="XEO130" s="1"/>
      <c r="XEP130" s="1"/>
      <c r="XEQ130" s="1"/>
      <c r="XER130" s="1"/>
      <c r="XES130" s="1"/>
      <c r="XET130" s="1"/>
      <c r="XEU130" s="1"/>
      <c r="XEV130" s="1"/>
      <c r="XEW130" s="1"/>
      <c r="XEX130" s="1"/>
      <c r="XEY130" s="1"/>
      <c r="XEZ130" s="1"/>
      <c r="XFA130" s="1"/>
      <c r="XFB130" s="1"/>
      <c r="XFC130" s="8"/>
      <c r="XFD130" s="8"/>
    </row>
    <row r="131" s="3" customFormat="1" spans="1:16384">
      <c r="A131" s="4"/>
      <c r="B131" s="5"/>
      <c r="C131" s="1"/>
      <c r="D131" s="6"/>
      <c r="E131" s="1"/>
      <c r="F131" s="1"/>
      <c r="G131" s="7"/>
      <c r="H131" s="5"/>
      <c r="I131" s="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 s="1"/>
      <c r="XEV131" s="1"/>
      <c r="XEW131" s="1"/>
      <c r="XEX131" s="1"/>
      <c r="XEY131" s="1"/>
      <c r="XEZ131" s="1"/>
      <c r="XFA131" s="1"/>
      <c r="XFB131" s="1"/>
      <c r="XFC131" s="8"/>
      <c r="XFD131" s="8"/>
    </row>
    <row r="132" s="3" customFormat="1" spans="1:16384">
      <c r="A132" s="4"/>
      <c r="B132" s="5"/>
      <c r="C132" s="1"/>
      <c r="D132" s="6"/>
      <c r="E132" s="1"/>
      <c r="F132" s="1"/>
      <c r="G132" s="7"/>
      <c r="H132" s="5"/>
      <c r="I132" s="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1"/>
      <c r="XES132" s="1"/>
      <c r="XET132" s="1"/>
      <c r="XEU132" s="1"/>
      <c r="XEV132" s="1"/>
      <c r="XEW132" s="1"/>
      <c r="XEX132" s="1"/>
      <c r="XEY132" s="1"/>
      <c r="XEZ132" s="1"/>
      <c r="XFA132" s="1"/>
      <c r="XFB132" s="1"/>
      <c r="XFC132" s="8"/>
      <c r="XFD132" s="8"/>
    </row>
    <row r="133" s="3" customFormat="1" spans="1:16384">
      <c r="A133" s="4"/>
      <c r="B133" s="5"/>
      <c r="C133" s="1"/>
      <c r="D133" s="6"/>
      <c r="E133" s="1"/>
      <c r="F133" s="1"/>
      <c r="G133" s="7"/>
      <c r="H133" s="5"/>
      <c r="I133" s="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  <c r="XEM133" s="1"/>
      <c r="XEN133" s="1"/>
      <c r="XEO133" s="1"/>
      <c r="XEP133" s="1"/>
      <c r="XEQ133" s="1"/>
      <c r="XER133" s="1"/>
      <c r="XES133" s="1"/>
      <c r="XET133" s="1"/>
      <c r="XEU133" s="1"/>
      <c r="XEV133" s="1"/>
      <c r="XEW133" s="1"/>
      <c r="XEX133" s="1"/>
      <c r="XEY133" s="1"/>
      <c r="XEZ133" s="1"/>
      <c r="XFA133" s="1"/>
      <c r="XFB133" s="1"/>
      <c r="XFC133" s="8"/>
      <c r="XFD133" s="8"/>
    </row>
  </sheetData>
  <mergeCells count="39">
    <mergeCell ref="A1:J1"/>
    <mergeCell ref="A2:B2"/>
    <mergeCell ref="B34:C34"/>
    <mergeCell ref="D34:J34"/>
    <mergeCell ref="B44:C44"/>
    <mergeCell ref="D44:J44"/>
    <mergeCell ref="D53:J53"/>
    <mergeCell ref="B66:C66"/>
    <mergeCell ref="D66:J66"/>
    <mergeCell ref="A67:C67"/>
    <mergeCell ref="D67:J67"/>
    <mergeCell ref="A3:A34"/>
    <mergeCell ref="A35:A44"/>
    <mergeCell ref="A45:A53"/>
    <mergeCell ref="A54:A66"/>
    <mergeCell ref="B3:B7"/>
    <mergeCell ref="B8:B14"/>
    <mergeCell ref="B15:B17"/>
    <mergeCell ref="B20:B21"/>
    <mergeCell ref="B22:B23"/>
    <mergeCell ref="B25:B27"/>
    <mergeCell ref="B28:B31"/>
    <mergeCell ref="B35:B38"/>
    <mergeCell ref="B41:B43"/>
    <mergeCell ref="B45:B46"/>
    <mergeCell ref="B48:B49"/>
    <mergeCell ref="B51:B52"/>
    <mergeCell ref="B54:B57"/>
    <mergeCell ref="B60:B65"/>
    <mergeCell ref="J3:J7"/>
    <mergeCell ref="J8:J14"/>
    <mergeCell ref="J15:J17"/>
    <mergeCell ref="J18:J23"/>
    <mergeCell ref="J24:J27"/>
    <mergeCell ref="J28:J33"/>
    <mergeCell ref="J35:J43"/>
    <mergeCell ref="J45:J52"/>
    <mergeCell ref="J54:J59"/>
    <mergeCell ref="J60:J65"/>
  </mergeCells>
  <pageMargins left="0.751388888888889" right="0.751388888888889" top="1" bottom="1" header="0.5" footer="0.5"/>
  <pageSetup paperSize="9" scale="65" fitToHeight="8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谢睿智</dc:creator>
  <cp:lastModifiedBy>DELL</cp:lastModifiedBy>
  <dcterms:created xsi:type="dcterms:W3CDTF">2021-10-21T08:27:00Z</dcterms:created>
  <dcterms:modified xsi:type="dcterms:W3CDTF">2021-11-26T09:01:07Z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