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 人力资源（招聘）\2021.03  高建集团 招聘资料 七\"/>
    </mc:Choice>
  </mc:AlternateContent>
  <bookViews>
    <workbookView xWindow="0" yWindow="0" windowWidth="24000" windowHeight="9840" tabRatio="811" activeTab="1"/>
  </bookViews>
  <sheets>
    <sheet name="2021年招聘岗位汇总表（2020.04.29）" sheetId="4" r:id="rId1"/>
    <sheet name="岗位计划表" sheetId="7" r:id="rId2"/>
    <sheet name="Sheet2" sheetId="2" r:id="rId3"/>
  </sheets>
  <definedNames>
    <definedName name="_xlnm.Print_Titles" localSheetId="0">'2021年招聘岗位汇总表（2020.04.29）'!$1:$2</definedName>
    <definedName name="_xlnm.Print_Titles" localSheetId="1">岗位计划表!$2:$2</definedName>
  </definedNames>
  <calcPr calcId="162913"/>
</workbook>
</file>

<file path=xl/calcChain.xml><?xml version="1.0" encoding="utf-8"?>
<calcChain xmlns="http://schemas.openxmlformats.org/spreadsheetml/2006/main">
  <c r="D51" i="7" l="1"/>
  <c r="E48" i="7"/>
  <c r="E46" i="7"/>
  <c r="E37" i="7"/>
  <c r="E28" i="7"/>
  <c r="E20" i="7"/>
  <c r="E10" i="7"/>
  <c r="E7" i="7"/>
  <c r="E3" i="7"/>
  <c r="E51" i="7" l="1"/>
  <c r="D51" i="4" l="1"/>
</calcChain>
</file>

<file path=xl/sharedStrings.xml><?xml version="1.0" encoding="utf-8"?>
<sst xmlns="http://schemas.openxmlformats.org/spreadsheetml/2006/main" count="263" uniqueCount="190">
  <si>
    <t>序号</t>
  </si>
  <si>
    <t>部门</t>
  </si>
  <si>
    <t>岗位名称</t>
  </si>
  <si>
    <t>人数</t>
  </si>
  <si>
    <t>集团监察审计部</t>
  </si>
  <si>
    <t>监审管理</t>
  </si>
  <si>
    <t>集团组织部（人力资源部）</t>
  </si>
  <si>
    <t>党群管理</t>
  </si>
  <si>
    <t>党务专干</t>
  </si>
  <si>
    <t>集团办公室</t>
  </si>
  <si>
    <t>总务后勤</t>
  </si>
  <si>
    <t>合计</t>
  </si>
  <si>
    <t>人</t>
  </si>
  <si>
    <t>综合内勤</t>
  </si>
  <si>
    <t>基础会计</t>
  </si>
  <si>
    <t>合同档案管理员</t>
  </si>
  <si>
    <t>技术员（房建）</t>
  </si>
  <si>
    <t>技术员（市政）</t>
  </si>
  <si>
    <t>市场主管</t>
  </si>
  <si>
    <t>前期办事员</t>
  </si>
  <si>
    <t>招标师</t>
  </si>
  <si>
    <t>招标专员</t>
  </si>
  <si>
    <t>人事主管</t>
  </si>
  <si>
    <t>档案管理员</t>
  </si>
  <si>
    <t>财务部副主任</t>
  </si>
  <si>
    <t>预算员</t>
  </si>
  <si>
    <t>资料员</t>
  </si>
  <si>
    <t>质检员</t>
  </si>
  <si>
    <t>质量安全监督员</t>
  </si>
  <si>
    <t>财务总监</t>
  </si>
  <si>
    <t>人事专干</t>
  </si>
  <si>
    <t>行政文员</t>
  </si>
  <si>
    <t>品质管理主管</t>
  </si>
  <si>
    <t>品质管理专干</t>
  </si>
  <si>
    <t>会计</t>
  </si>
  <si>
    <t>出纳</t>
  </si>
  <si>
    <t>文员</t>
  </si>
  <si>
    <t>项目管理</t>
    <phoneticPr fontId="20" type="noConversion"/>
  </si>
  <si>
    <t>项目统计</t>
    <phoneticPr fontId="20" type="noConversion"/>
  </si>
  <si>
    <t>招商企划</t>
    <phoneticPr fontId="20" type="noConversion"/>
  </si>
  <si>
    <t>技术服务</t>
    <phoneticPr fontId="20" type="noConversion"/>
  </si>
  <si>
    <t>园区运营</t>
    <phoneticPr fontId="20" type="noConversion"/>
  </si>
  <si>
    <t>项目策划</t>
    <phoneticPr fontId="20" type="noConversion"/>
  </si>
  <si>
    <t>40岁及以下
本科（全日制）及以上学历
建筑类、土木类、工程管理类、环境保护类、房产类、金融类专业
5年及以上同岗位工作经验
工程师或经济师及以上职称</t>
    <phoneticPr fontId="20" type="noConversion"/>
  </si>
  <si>
    <t>1.负责筛选土地项目，考察拓展项目，取得符合投资定位的土地项目。
2.负责项目建设可能性与潜在效益的论证分析，经过市场调研，进行综合性可行性分析论证，作出投资评价，提供决策支持。
3.详细编制具体开发项目的融资预算与融资方案，合理安排融资规模和融资结构，确定最佳资金成本。
4.负责合同的全面履约管理工作，使交易双方恰当完成各自的合同义务、实现合同权利。
5.完成领导交办的其他工作任务。</t>
    <phoneticPr fontId="20" type="noConversion"/>
  </si>
  <si>
    <t>集团开发建设部</t>
    <phoneticPr fontId="20" type="noConversion"/>
  </si>
  <si>
    <t>40岁及以下
本科（全日制）及以上学历
建筑类、市政工程类、工程管理类专业
5年及以上同岗位工作经验
工程师及以上职称</t>
    <phoneticPr fontId="20" type="noConversion"/>
  </si>
  <si>
    <t>高建集团2021年公开招聘工作人员岗位表</t>
    <phoneticPr fontId="20" type="noConversion"/>
  </si>
  <si>
    <t>35岁及以下
本科及以上学历
财会类、金融类专业
2年以上同岗位工作经验
初级会计师及以上职称</t>
  </si>
  <si>
    <t>项目管理公司</t>
    <phoneticPr fontId="20" type="noConversion"/>
  </si>
  <si>
    <t>35岁及以下
本科及以上学历
机电类专业
2年及以上同岗位工作经验</t>
    <phoneticPr fontId="20" type="noConversion"/>
  </si>
  <si>
    <t>30岁及以下
本科及以上学历
土木类、工程管理类、工程预算类、市政工程类专业
1年及以上同岗位工作经验</t>
    <phoneticPr fontId="20" type="noConversion"/>
  </si>
  <si>
    <t>35岁及以下
本科及以上学历
建筑类、工程管理类、土木类、园林景观类、机电类、工程预算类、 市政工程类
2年及以上同岗位工作经验
工程师及以上职称</t>
    <phoneticPr fontId="20" type="noConversion"/>
  </si>
  <si>
    <t xml:space="preserve">35岁及以下
本科及以上学历
建筑类、工程管理类、土木类、园林景观类、机电类、工程预算类、市政工程类
1年及以上同岗位工作经验
助理工程师及以上职称             </t>
    <phoneticPr fontId="20" type="noConversion"/>
  </si>
  <si>
    <t>40岁及以下
本科及以上学历
建筑类、工程管理类、土木类、企业管理类、经济贸易类专业
3年及以上同岗位工作经验
工程师及以上职称</t>
    <phoneticPr fontId="20" type="noConversion"/>
  </si>
  <si>
    <t>35岁及以下
本科及以上学历
建筑类、工程管理类、土木类专业
2年及以上同岗位工作经验</t>
    <phoneticPr fontId="20" type="noConversion"/>
  </si>
  <si>
    <t>35岁及以下、中共党员
本科及以上学历
哲学类、政治学类、中文类、人力资源与保障类、行政管理类专业
2年及以上同岗位工作经验</t>
    <phoneticPr fontId="20" type="noConversion"/>
  </si>
  <si>
    <t>30岁及以下
本科及以上学历
行政管理类、中文类、人力资源与保障类、法学类专业
1年及以上同岗位工作经验</t>
    <phoneticPr fontId="20" type="noConversion"/>
  </si>
  <si>
    <t>35岁及以下
本科及以上学历
工程管理类、市政工程类、情报与档案类专业
2年及以上同岗位工作经验 
助理工程师或助理馆员及以上职称</t>
    <phoneticPr fontId="20" type="noConversion"/>
  </si>
  <si>
    <t>1.负责工程项目的统计及上报工作。
2.建立健全项目统计台账，做好原始资料的分类和存档工作。
3.负责合同的全面履约管理工作，使交易双方恰当完成各自的合同义务、实现合同权利。
4.完成领导交办的其他工作任务。</t>
    <phoneticPr fontId="20" type="noConversion"/>
  </si>
  <si>
    <t>技术员
（房建）</t>
    <phoneticPr fontId="20" type="noConversion"/>
  </si>
  <si>
    <t>技术员
（市政）</t>
    <phoneticPr fontId="20" type="noConversion"/>
  </si>
  <si>
    <t>1.负责建设项目投资、进度、质量、安全等方面进行全过程监督和控制。
2.负责在建工程的绩效考核评价和统计上报工作。
3.负责对合同执行情况进行全过程跟踪，对项目实施进度进行动态调整。
4.完成领导交办的其他工作任务。</t>
    <phoneticPr fontId="20" type="noConversion"/>
  </si>
  <si>
    <t>1.协助拟定公司人力资源发展规划。                                                  2.负责薪酬、绩效管理工作。
3.负责人员招聘、劳动关系管理。
4.负责日常人事管理工作。
5.完成领导交办的其他工作任务。</t>
  </si>
  <si>
    <t>1.负责完善公司档案管理制度。
2.负责管理各部门产生的行政、工程等各类档案材料。
3.负责档案的接收、整理、归档和移交工作。
4.负责档案的借阅、查阅登记工作。
5.完成领导交办的其他工作任务。</t>
  </si>
  <si>
    <t>财务副主任</t>
  </si>
  <si>
    <t>45岁及以下 、中共党员   
本科及以上学历
经济类、会计类专业
5年以上建筑类企业会计工作经验
会计师或审计师职称</t>
  </si>
  <si>
    <t>1.配合预算部主管的工作。                                                  2.编制工程预算。
3.负责施工招投标工作。
4.负责工程进度款报审及工程结算。
5.完成领导交办的其他工作任务。</t>
  </si>
  <si>
    <t>40岁及以下    
专科及以上学历
工程预算类、市政工程类、工程管理类、土木类专业
2年以上同岗工作经验
具有八大员证之一</t>
  </si>
  <si>
    <t>1.配合项目部编制工程质检及其他资料。
2.前期及竣工验收后资料整理归档。
3.完成工程分部分项质检验收并报监理。
4.材料及设备的验收及报验工作。
5.完成领导交办的其他工作任务。</t>
  </si>
  <si>
    <t>35岁及以下    
本科及以上学历
市政工程类、工程管理类、安全生产类专业
2年以上同行业工作经验
专职安全员C证及以上证书</t>
  </si>
  <si>
    <t>1.负责现场工程质量，工程程序的指导。                                        2.负责核查进场材料、设备的质量保证资料，监督进场材料的抽样复验。
3.对参建各方的安全生产行为进行监督。
4.参与制定施工质量管理制度，并参与制定工序质量控制措施。
5.对负责的受监项目实施建设工程安全监督管理。</t>
  </si>
  <si>
    <t xml:space="preserve">1.负责党支部工作计划、总结及相关党建材料。
2.组织落实党支部民主生活会、中心组学等党内会议、活动。
3.负责党员发展、组织关系、党务信息、党费收缴等日常党务工作。
4.负责党内文件的收发、管理及贯彻落实。
5.完成领导交办的其他工作任务。                                                            </t>
    <phoneticPr fontId="20" type="noConversion"/>
  </si>
  <si>
    <t>40岁及以下 、中共党员 
本科及以上学历
法学类、政治学类、中文类、工商管理类、公共管理类专业
2年以上党务工作经验</t>
    <phoneticPr fontId="20" type="noConversion"/>
  </si>
  <si>
    <t>35岁及以下，中共党员
本科及以上学历
情报与档案类、工程管理类、中文类专业
2年以上同岗工作经验</t>
    <phoneticPr fontId="20" type="noConversion"/>
  </si>
  <si>
    <t>1.配合审查合同条款、办理合同会签、严格履行交接手续。
2.负责各类合同及档案管理，做好收集、整理、编目、鉴定、统计、排列、存放等工作，编制管理台账等管理工作。
3.负责档案室各类合同及档案的存放和提取，确保安全、有序。
4.完成领导交办的其他工作。</t>
    <phoneticPr fontId="20" type="noConversion"/>
  </si>
  <si>
    <t>1.负责项目立项批文等前期资料，协助业主办理报建登记，并提交工程建设项目发包初步方案。
2.负责招标业务的具体实施，发布招标公告及办理招标备案事宜。
3.负责招标文件答疑补充文件的起草、发放等招标代理项目相关文件资料整理、归档工作。
4.完成公司领导交办的其他工作。</t>
    <phoneticPr fontId="20" type="noConversion"/>
  </si>
  <si>
    <t>1.负责项目技术管理工作，开展工程质量、进度的监督，协调解决工程项目存在的安全技术问题。
2.参与图纸会审、施工方案、组织设计的审查与交底工作。
3.负责工程技术质量事故的调查、分析，提出处理意见。
3.负责项目的基础管理工作及时协调处置工程结算中存在的问题。
4.负责工程资料的收集、整理、移交工作。
5.完成领导交办的其他工作。</t>
    <phoneticPr fontId="20" type="noConversion"/>
  </si>
  <si>
    <t>1.负责工程项目技术相关工作，检查落实施工过程中工程质量、进度等工作，协调解决工程项目存在的安全技术问题。
2.参与图纸会审、施工方案、组织设计的审查与交底工作，配合工程技术质量事故调查、分析。
3.负责项目的基础管理工作及时协调处置工程结算中存在的问题。
4.负责工程资料的收集、整理、移交工作。
5.完成领导交办的其他工作。</t>
    <phoneticPr fontId="20" type="noConversion"/>
  </si>
  <si>
    <t>1.负责项目招标业务的具体实施工作。
2.根据开标时间相关招标类资料编写及备案。
3.建立各类信息档案台账及对招标各种信息进行搜集和整理。
4.妥善应对和处理可能或以将发生的各类质疑和投诉。
5.完成领导交办的其他工作。</t>
    <phoneticPr fontId="20" type="noConversion"/>
  </si>
  <si>
    <t>1.负责公司宣传、市场推广、业务拓展、项目承揽等工作。
2.协助市场退岗方案、建设项目投资计划、编制方案设计说明书。
3.负责市场调研，关注市场及业主需求和动态，做好分析汇报。
4.熟悉工程项目建设程序全过程及了解工程领域的规划设计、招投标、造价管理、工程管理相应知识。
5.完成领导交办的其他工作。</t>
    <phoneticPr fontId="20" type="noConversion"/>
  </si>
  <si>
    <t>40岁及以下    
本科及以上学历
人力资源与保障类、行政管理类专业
3年以上同岗工作经验
中级人力资源管理师及以上资格或经济师（人力资源专业）及以上职称</t>
    <phoneticPr fontId="20" type="noConversion"/>
  </si>
  <si>
    <t>1.执行财务核算制度，记录会计账册，编制会计报表及说明。
2.负责工资发放、税费代缴、票据管理等日常账务处理。
3.负责会计凭证、会计档案、税务申报资料等财务资料的打印、装订、归档、保管工作。
4.完成公司领导交办的其他工作。</t>
    <phoneticPr fontId="20" type="noConversion"/>
  </si>
  <si>
    <t>资产核算员</t>
  </si>
  <si>
    <t>45岁及以下
本科及以上学历
经济类、金融类、财税类、财会类专业
5年及以上大型企业或物业管理行业财务管理工作经验
高级会计师职称</t>
  </si>
  <si>
    <t>35岁及以下
本科及以上学历
行政管理类、中文类、公共管理类专业
3年及以上同岗位工作经验</t>
  </si>
  <si>
    <t>35岁及以下
本科及以上学历
经济类、金融类、财税类、财会类专业
3年及以上同岗位工作经验
会计师及以上职称</t>
  </si>
  <si>
    <t>35岁及以下
本科及以上学历
财会类、财税类、经济类专业
3年及以上同岗位工作经验
初级会计师及以上职称</t>
  </si>
  <si>
    <t>35岁及以下
本科及以上学历
经济类、建筑类、市政工程类、工程预算类、工程管理类
2年及以上同岗位工作经验
初级会计师、初级经济师或助理工程师及以上职称</t>
  </si>
  <si>
    <t>物业管理公司</t>
    <phoneticPr fontId="20" type="noConversion"/>
  </si>
  <si>
    <t>1.制定公司财务目标及政策，建立健全财务系统及制度。
2.分析公司偿债、经营、盈利能力，编制财务状况说明，制定信贷计划、组织资金筹措并提出合理建议。
3.负责公司财务预算、成本核算、资金运用，督促应收账款的回收与检查，组织对不良债权处置。
4.全面负责财务制度的指导、监督、检查、执行情况。
5.完成公司安排其他工作。</t>
    <phoneticPr fontId="20" type="noConversion"/>
  </si>
  <si>
    <t xml:space="preserve">1.负责党支部工作计划、总结及相关党建材料。
2.组织落实党支部民主生活会、中心组学等党内会议、活动。
3.负责党员发展、组织关系、党务信息、党费收缴等日常党务工作。
4.负责党内文件的收发、管理及贯彻落实。
5.完成领导交办的其他工作任务。    </t>
    <phoneticPr fontId="20" type="noConversion"/>
  </si>
  <si>
    <t xml:space="preserve">1.负责党支部工作计划、总结及相关党建材料。
2.组织落实党支部民主生活会、中心组学等党内会议、活动。
3.负责党员发展、组织关系、党务信息、党费收缴等日常党务工作。
4.负责党内文件的收发、管理及贯彻落实。
5.完成领导交办的其他工作任务。 </t>
    <phoneticPr fontId="20" type="noConversion"/>
  </si>
  <si>
    <t xml:space="preserve">1.负责公司绩效考核管理工作，制定制度，优化流程，落实制度。
2.建立员工绩效考核体系，完成月、年度员工考核工作。
3.负责公司绩效考核资料的形成、整理与存档。
4.配合公司人力资源各模块工作的具体实施，开展监督与执行。
5.完成领导交办的其他工作任务。 </t>
    <phoneticPr fontId="20" type="noConversion"/>
  </si>
  <si>
    <t>1.负责公司办公室日常行政办公相关工作。
2.负责公司文件处理、收发、流转等各类公文材料的管理。
3.协助做好各类会议的组织，收集、编印会议相关材料，整理会议记录。
4.负责各类会议材料、汇报材料等的撰写。
5.完成领导交办的其他工作任务。</t>
    <phoneticPr fontId="20" type="noConversion"/>
  </si>
  <si>
    <t>1.配合制订财务计划、申请资金计划，并组织实施。
2.负责公司组织收入账务管理及日常帐务处理，上报财务报表。
3.配合公司参股企业财务账务管理与监督。
4.完成领导交办的其他工作。</t>
    <phoneticPr fontId="20" type="noConversion"/>
  </si>
  <si>
    <t>1.负责办理银行存款和现金领取。
2.负责支票、汇票、发票、收据管理。
3.负责与参股公司沟通协调银行账和现金账。
4.负责配合报销差旅费、工资发放等工作。
5.完成领导交办的其他工作。</t>
    <phoneticPr fontId="20" type="noConversion"/>
  </si>
  <si>
    <t>1.负责对业务质量管理目标及相应的实施方案的拟定并组织实施。
2.负责对公司业务质量的考核工作,对内、对外质量信息的收集、整理、分析、处理及反馈。
3.负责制定公司业务服务质量培训、提升与改进相关制度、方案。
4.负责与公司其他部门业务进行沟通、协调。
5.完成领导交办的其他工作。</t>
    <phoneticPr fontId="20" type="noConversion"/>
  </si>
  <si>
    <t>1.负责编制物业项目固定资产、经营资产、设备设施、人工成本等费用的收支测算。
2.负责进行项目收入、项目成本及成本匹配等的数据分析。
3.负责项目台账的编制。
4.完成领导交办的其他工作。</t>
    <phoneticPr fontId="20" type="noConversion"/>
  </si>
  <si>
    <t>综合管理</t>
  </si>
  <si>
    <t>1.协助拟定人力资源发展规划，起草和完善人事管理制度。
2.负责人员招聘、薪酬、绩效、员工考勤、培训、劳动关系管理工作。
3.负责日常党务工作及各类党建材料的撰写与报送。
4.负责办公室日常管理工作。
5.完成领导交办的其他临时工作。</t>
  </si>
  <si>
    <t>安全生产</t>
  </si>
  <si>
    <t>35岁及以下、中共党员
本科及以上学历
建筑类、安全生产类专业
3年及以上安全生产管理工作经验
国家消防资格或安全员及以上资格
C1及以上驾照，3年及以上驾驶经验</t>
  </si>
  <si>
    <t>1.负责贯彻落实执行安全生产的各项规章制度，定期组织安全宣传、培训、教育工作。
2.定期开展安全生产自查工作，对公司的所有部门进行安全检查并提出整改意见。
3.负责起草、编制、修订、更新安全生产制度及各项应急预案。
4.负责公司安全生产档案管理工作。
5.完成领导交办的其它工作。</t>
  </si>
  <si>
    <t>资产管理
专员</t>
  </si>
  <si>
    <t>35岁及以下
本科及以上学历
经济类、工商管理类、经济贸易类、公共管理类、法学类
1年及以上资产管理相关工作经验</t>
  </si>
  <si>
    <t>1.熟悉掌握公司固定资产的存量及增减变动情况，制定工作台账。
2.协助对拟划入或购置的资产开展前期可研论证，起草可行性方案。
3.负责公司权属资产周边租赁市场进行调查并形成调查报告，起草与资产管理相关的公司制度。
4.负责资产管理具体实施工作，落实产股权划转、融资、权证等相关业务。
5.完成领导交办的其它工作。</t>
  </si>
  <si>
    <t>资产运营
管理</t>
  </si>
  <si>
    <t>35岁及以下
本科及以上学历
经济类、工商管理类、经济贸易类、公共管理类、法学类、计算机基础类
3年及以上同岗位工作经验
经济师职称（工商、金融专业）及以上职称
C1及以上驾照，3年及以上驾驶经验</t>
  </si>
  <si>
    <t>1.随时掌握资产的经营动态，对资产的安全、消防进行日常巡查。
2.组织开展车辆管理、合同签订、台账管理等工作。
3.负责资产的经营管理工作，协助应收账款的收缴。
4.协助配合对公司控、参股企业进行日常管理。
5.完成领导交办的其它工作。</t>
  </si>
  <si>
    <t>资产运营
专员</t>
  </si>
  <si>
    <t>35岁及以下
本科及以上学历
经济类、工商管理类、经济贸易类、公共管理类、法学类、计算机基础类
2年及以上同岗位工作经验
C1及以上驾照，3年及以上驾驶经验</t>
  </si>
  <si>
    <t>1.负责资产管理具体实施工作，随时掌握资产的经营动态。
2.对资产的安全、消防进行日常巡查并形成检查记录，配合相关部门进行安全生产的相关检查。
3.协助落实车辆管理、资产经营管理等工作，实时更新台账。
4.完成领导交办的其它工作。</t>
  </si>
  <si>
    <t>项目经营
专员</t>
  </si>
  <si>
    <t>1.负责经营项目管理具体实施工作，负责完成经营目标收入。
2.负责起草与招租商户签订的各项协议，负责合同管理，实时更新资产收入台账与合同台账，维系与物业、社区等相关部门的关系。
3.负责经营性资产的维修、维护、保养相关工作，对资产的安全、消防进行日常巡查并形成检查记录。
4.完成领导交办的其它工作。</t>
  </si>
  <si>
    <t>35岁及以下
本科及以上学历
植物生产类、生物学类、生物工程类、食品工程类专业
1年及以上同行业工作经验</t>
  </si>
  <si>
    <t>1.负责高标准植物工厂车间的日常管理及生产数据记录并提供技术支持。
2.协助研发及生产主管进行车间的各项试验计划、完成生产及出货任务。
3.参与新产品的研发工作，对车间人员进行技术培训。
4.能够参与研究项目，撰写研究计划。
5.准时完成各项报表及报告填制及上交。
6.完成领导交办的其他工作。</t>
  </si>
  <si>
    <t>项目经营
专员
（养殖技术）</t>
  </si>
  <si>
    <t>35岁及以下
大专及以上学历
5年及以上同行业工作经验</t>
  </si>
  <si>
    <t>1.负责养殖场（羊场/牛场）相关技术工作。
2.掌握饲养的基本情况和饲养管理的基本知识，制定饲养计划。
3.参与饲草料技术开发及技术服务。
4.养殖日常管理和生产情况相关数据的记录、整理、统计及时进行分析，发现问题，及时汇报解决问题。
5.协助做好其他生产辅助性工作。
6.完成领导交办的其他工作。</t>
  </si>
  <si>
    <t>35岁及以下
本科及以上学历
机电类、机械类专业
2年及以上机械类维修、维护工作经验</t>
  </si>
  <si>
    <t>1.负责公司内设备故障维护、安装调试工作，并做好相关记录工作。
2.按设备保养手册和设备说明书制订保养计划建议，并按计划安排、实施保养工作、确保保养实现率及保养效果达标。
3.做好日常设备的巡视检查工作，及时发现问题，处理隐患。
4.配合落实公司各项安全管理制度和本部门安全管理。
5.完成领导交办的其他工作。</t>
  </si>
  <si>
    <t>35岁及以下，中共党员
本科及以上学历
人力资源与保障类、中文类、教育类、公共管理类、工商管理类
3年及以上同岗位工作经验
二级人力资源管理师、薪税师、劳动关系协调师及以上资格或经济师（人力资源管理/工商管理）及以上职称</t>
    <phoneticPr fontId="20" type="noConversion"/>
  </si>
  <si>
    <t>资产运营管理</t>
    <phoneticPr fontId="20" type="noConversion"/>
  </si>
  <si>
    <t>资产管理专员</t>
    <phoneticPr fontId="20" type="noConversion"/>
  </si>
  <si>
    <t>资产运营专员</t>
    <phoneticPr fontId="20" type="noConversion"/>
  </si>
  <si>
    <t>项目经营专员</t>
    <phoneticPr fontId="20" type="noConversion"/>
  </si>
  <si>
    <t xml:space="preserve"> 管网巡维工</t>
  </si>
  <si>
    <t>1.负责编制管网保养、维护计划及资金预算。
2.负责管网及配套设备日常巡检、维护、检修及记录工作。
3.定期汇总管网运行、巡检情况并报上级领导。                                               
3.对操作人员进行技术培训和日常工作指导。
4.具体负责设备的大修工作。                                                                                           5.完成领导交办的其他工作任务</t>
  </si>
  <si>
    <t>文员</t>
    <phoneticPr fontId="20" type="noConversion"/>
  </si>
  <si>
    <t>35岁及以下、中共党员
本科及以上学历
中文类、人力资源与保障类、工商管理类、行政管理类专业</t>
    <phoneticPr fontId="20" type="noConversion"/>
  </si>
  <si>
    <t>40岁及以下
中专及以上学历
电工、钳工、电焊工、管道工及以上资格
专业技术职业资格中级及以上等级资格                                             4年及以上同岗位或相近岗位工作经验                                   C1及以上驾照</t>
    <phoneticPr fontId="20" type="noConversion"/>
  </si>
  <si>
    <t>40岁及以下、中共党员
本科及以上学历
哲学类、法学类、政治学类、中文类专业
3年及以上行政事业单位、大型国有企业党务经验
助理政工师及以上职称可适当放宽专业条件</t>
    <phoneticPr fontId="20" type="noConversion"/>
  </si>
  <si>
    <t>35岁及以下、中共党员
本科及以上学历
哲学类、法学类、政治学类、中文类专业
1年及以上行政事业单位、大型国有企业党务经验</t>
    <phoneticPr fontId="20" type="noConversion"/>
  </si>
  <si>
    <t>35岁及以下    
专科及以上学历
工程管理类、市政工程类、工程预算类
2年以上同岗工作经验</t>
    <phoneticPr fontId="20" type="noConversion"/>
  </si>
  <si>
    <t>1.全面负责项目质量监督检查。                                                   2.负责检查、鉴定和试验材料是否符合规范和设计规定的要求。
3.负责试验报告和检测记录，负责例外放行物的标识和记录。
4.负责对不合格产品的标识，并对设置情况跟踪验证、记录。
5.完成领导交办的其他工作任务。</t>
    <phoneticPr fontId="20" type="noConversion"/>
  </si>
  <si>
    <t>1.负责审核成本核算和材料核算。
2.组织编制财务计划，并组织实施和检查。
3.制定公司内部财务管理制度及工作流程。
4.审核公司对外报送的有关财务报表。
5.全面主持公司预决算工作。</t>
    <phoneticPr fontId="20" type="noConversion"/>
  </si>
  <si>
    <t>1.负责对业务质量管理目标及相应的实施方案的草拟。
2.负责协助部门负责人对公司业务质量的考核工作,对内、对外质量信息的收集、整理、分析、处理及反馈。
3.负责公司业务质量事故的调查、分析、跟踪、协调处理及材料存档。
4.负责经营业务服务质量的培训、提升与改进的具体实施。
5.完成领导交办的其他工作。</t>
    <phoneticPr fontId="20" type="noConversion"/>
  </si>
  <si>
    <t>管网巡维工</t>
    <phoneticPr fontId="20" type="noConversion"/>
  </si>
  <si>
    <t>园区运营</t>
  </si>
  <si>
    <t>招商企划</t>
  </si>
  <si>
    <t>40岁及以下
本科及以上学历
3年及以上写字楼招商、园区招商工作经验
5年及以上同岗位工作经验可适当放宽学历条件</t>
  </si>
  <si>
    <t>1.负责市场调研，研究、总结产业动态，建立公司业务信息库。
2.制定招商策略及执行计划，论证调研市场前景及盈利预估。
3.负责客户资源及招商渠道开拓、日常客户维护,调研储备目标商户资源。
4.负责园区厂房、商业部分等洽谈、引进工作，做好企业用户及其他单位、部门的协调工作。
5.监督、考核、评估园区运营状况及园区物业管理的职能及工作内容。
6.执行政府各项法规、法令及相关政策，与有关各部门保持良好关系。</t>
  </si>
  <si>
    <t>技术服务</t>
  </si>
  <si>
    <t>40岁及以下
本科及以上学历
计算机、软件工程、电子信息类专业
网络工程师资格可适当放宽专业条件</t>
  </si>
  <si>
    <t xml:space="preserve">35岁及以下
本科及以上学历
经济类、公共管理、工商管理、企业管理类专业
2年及以上同岗位工作经验
</t>
  </si>
  <si>
    <t>1.负责园区智慧化项目的市场调查和需求分析。
2.组织编写智慧园区项目的实施预案和系统方案。
3.负责管控园区项目的实施评估、验收，系统运营及日常维护工作。
4.负责解决电子设备、设施故障，评估设备运行状况，提高运行效率。
5.负责楼宇、设施、设备的规范化交接及维修工作，洽谈各项维修工程的预算、招标、签约等相关工作。</t>
    <phoneticPr fontId="20" type="noConversion"/>
  </si>
  <si>
    <t>1.负责拟定园区各类配套运营管理制度，并做好日常监督，提供相关商户管理营运报表。
2.负责起草园区配套发展规划，并提交合理化建议及可行性方案。
3.对园区商户进行有效日常管理，确保配套商户正常运营服务、相关服务协议按时规范签署，保障园区安全经营生产。
4.策划、协调、联络园区内外商户实施园区重大活动，并做好相关联络与宣传工作。
5.负责合同签约、续退租等相关业务；完成租金的收缴等。
6.负责监管物业各部门资产的运行情况，负责各项检查、整改、培训、宣传等相关工作。</t>
    <phoneticPr fontId="20" type="noConversion"/>
  </si>
  <si>
    <t>资产运营专员
（农业及生物科技）</t>
    <phoneticPr fontId="20" type="noConversion"/>
  </si>
  <si>
    <t>35岁及以下
本科及以上学历
人力资源与保障类、公共管理类、工商管理类专业
3年及以上同岗位工作经验
二级企业人力资源管理师及以上资格或经济师（人力资源专业）及以上职称</t>
    <phoneticPr fontId="20" type="noConversion"/>
  </si>
  <si>
    <t>高建集团</t>
    <phoneticPr fontId="20" type="noConversion"/>
  </si>
  <si>
    <t>节水环保公司</t>
    <phoneticPr fontId="20" type="noConversion"/>
  </si>
  <si>
    <t>单位</t>
    <phoneticPr fontId="20" type="noConversion"/>
  </si>
  <si>
    <t>资产管理专员（设备维护）</t>
    <phoneticPr fontId="20" type="noConversion"/>
  </si>
  <si>
    <t>资产运营专员（农业及生物科技）</t>
    <phoneticPr fontId="20" type="noConversion"/>
  </si>
  <si>
    <t>项目经营专员（养殖技术）</t>
    <phoneticPr fontId="20" type="noConversion"/>
  </si>
  <si>
    <t>40岁及以下    
专科及以上学历
市政工程类、工程预算类专业
3年以上同岗工作经验</t>
    <phoneticPr fontId="20" type="noConversion"/>
  </si>
  <si>
    <t>40岁及以下
大专及以上学历
企业管理类、公共管理类、房产类、工程管理类专业、中文类专业
3年及以上同岗位工作经验</t>
    <phoneticPr fontId="20" type="noConversion"/>
  </si>
  <si>
    <t>35岁及以下
大专及以上学历
企业管理类、公共管理类、房产类、工程管理类、中文类专业
2年及以上同岗位工作经验</t>
    <phoneticPr fontId="20" type="noConversion"/>
  </si>
  <si>
    <t>35岁及以下，中共党员
本科及以上学历
行政管理类、中文类、哲学类、政治学类、人力资源与保障类专业
2年及以上同岗位工作经验</t>
    <phoneticPr fontId="20" type="noConversion"/>
  </si>
  <si>
    <t>资产管理专员
（设备维护）</t>
    <phoneticPr fontId="20" type="noConversion"/>
  </si>
  <si>
    <t>资产管理公司</t>
    <phoneticPr fontId="20" type="noConversion"/>
  </si>
  <si>
    <t>园区运营公司</t>
    <phoneticPr fontId="20" type="noConversion"/>
  </si>
  <si>
    <t>园区运营公司</t>
    <phoneticPr fontId="20" type="noConversion"/>
  </si>
  <si>
    <t>园区运营公司</t>
    <phoneticPr fontId="20" type="noConversion"/>
  </si>
  <si>
    <t>园区运营公司</t>
    <phoneticPr fontId="20" type="noConversion"/>
  </si>
  <si>
    <t>节水环保公司</t>
    <phoneticPr fontId="20" type="noConversion"/>
  </si>
  <si>
    <t>资产管理公司</t>
    <phoneticPr fontId="20" type="noConversion"/>
  </si>
  <si>
    <t>资产管理公司</t>
    <phoneticPr fontId="20" type="noConversion"/>
  </si>
  <si>
    <t>市政工程公司</t>
    <phoneticPr fontId="20" type="noConversion"/>
  </si>
  <si>
    <t>基本任职条件</t>
    <phoneticPr fontId="20" type="noConversion"/>
  </si>
  <si>
    <t>40岁及以下、中共党员
本科及以上学历
经济类、法学类、政治学类、中文类、工程管理类、行政管理、工商管理类、企业管理类专业
2年及以上监察审计相关工作经历</t>
    <phoneticPr fontId="20" type="noConversion"/>
  </si>
  <si>
    <t>岗位职责</t>
    <phoneticPr fontId="20" type="noConversion"/>
  </si>
  <si>
    <t>1.负责拟定部门专项工作计划。
2.负责集团内控制度执行情况进行检查和评估。
3.配合督办查处集团公司各类违纪违规问题以及整改落实。
4.完成领导交办的其他工作任务。</t>
    <phoneticPr fontId="20" type="noConversion"/>
  </si>
  <si>
    <t>1.负责办公室日常行政办公相关工作。
2.负责公司文件处理、收发、流转等各类公文材料的管理。
3.协助做好各类会议的组织，收集、编印会议相关材料，整理会议记录。
4.负责各类会议材料、汇报材料等的撰写。
5.完成领导交办的其他工作任务。</t>
    <phoneticPr fontId="20" type="noConversion"/>
  </si>
  <si>
    <t>1.配合公司安全、治安防范、消防及安全生产相关工作。
2.负责固定资产及办公用品的购买、盘点、台帐建立等管理工作。
3.配合办公室电脑维护、信息管理等管理工作。
4.协助集团各类会议保障相关工作。
5.完成领导交办的其他工作任务。</t>
    <phoneticPr fontId="20" type="noConversion"/>
  </si>
  <si>
    <t>1.负责集团党群工作，全面贯彻执行党的路线、方针、政策。
2.负责制订集团党群全面工作计划，积极推进落实各项工作要求。
3.建立健全党、工、团组织机构工作，负责各项日常工作的组织开展。
4.负责集团党群各类资料的整理、存档工作。
5.完成领导交办的其他工作任务。</t>
    <phoneticPr fontId="20" type="noConversion"/>
  </si>
  <si>
    <t>党务专干</t>
    <phoneticPr fontId="20" type="noConversion"/>
  </si>
  <si>
    <t>1.全面配合贯彻执行党的路线、方针、政策及党组织各项工作布署。
2.负责党组织各项日常工作，撰写各类材料并整理建档。
3.负责集团党、工、团各项日常工作的开展。
4.完成领导交办的其他工作任务。</t>
    <phoneticPr fontId="20" type="noConversion"/>
  </si>
  <si>
    <t>项目管理</t>
    <phoneticPr fontId="20" type="noConversion"/>
  </si>
  <si>
    <t>项目策划</t>
    <phoneticPr fontId="20" type="noConversion"/>
  </si>
  <si>
    <t>35岁及以下
本科及以上学历
经济类、中文类、公共管理类、电子信息类、安全生产类专业
1年及以上同岗位工作经验</t>
    <phoneticPr fontId="20" type="noConversion"/>
  </si>
  <si>
    <t>招标师</t>
    <phoneticPr fontId="20" type="noConversion"/>
  </si>
  <si>
    <t>招标专员</t>
    <phoneticPr fontId="20" type="noConversion"/>
  </si>
  <si>
    <t>市场主管</t>
    <phoneticPr fontId="20" type="noConversion"/>
  </si>
  <si>
    <t>1.负责建设项目各类前期手续的办理工作。
2.负责施工许可证办理及质量监督手续等工作跟踪、协调、汇报。                                                                       3.负责办理竣工资料移交及档案资料移交。
4.负责收集、整理、保存建设项目各项手续资料。
5.完成领导交办的其他事宜。</t>
    <phoneticPr fontId="20" type="noConversion"/>
  </si>
  <si>
    <t>合同档案管理员</t>
    <phoneticPr fontId="20" type="noConversion"/>
  </si>
  <si>
    <t>综合内勤</t>
    <phoneticPr fontId="20" type="noConversion"/>
  </si>
  <si>
    <t>1.协助建立健全公司各项行政规章制度及会议组织筹备工作。
2.负责公司固定资产、办公用品的管理，做好后勤保障等工作。
3.负责配合企业文化建设，组织实施公司对外宣传等各类活动。   
4.完成领导交办的其他工作。</t>
    <phoneticPr fontId="20" type="noConversion"/>
  </si>
  <si>
    <t>高建集团2021年公开招聘工作人员计划表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</si>
</sst>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5" x14ac:knownFonts="1">
    <font>
      <sz val="11"/>
      <color theme="1"/>
      <name val="等线"/>
      <charset val="134"/>
      <scheme val="minor"/>
    </font>
    <font>
      <b/>
      <sz val="16"/>
      <color rgb="FFFF0000"/>
      <name val="方正小标宋简体"/>
      <family val="3"/>
      <charset val="134"/>
    </font>
    <font>
      <b/>
      <sz val="12"/>
      <color rgb="FFFF0000"/>
      <name val="仿宋_GB2312"/>
      <family val="3"/>
      <charset val="134"/>
    </font>
    <font>
      <sz val="12"/>
      <color rgb="FFFF0000"/>
      <name val="方正仿宋_GBK"/>
      <family val="4"/>
      <charset val="134"/>
    </font>
    <font>
      <sz val="12"/>
      <name val="黑体"/>
      <family val="3"/>
      <charset val="134"/>
    </font>
    <font>
      <sz val="12"/>
      <name val="仿宋_GB2312"/>
      <family val="3"/>
      <charset val="134"/>
    </font>
    <font>
      <b/>
      <sz val="12"/>
      <name val="仿宋_GB2312"/>
      <family val="3"/>
      <charset val="134"/>
    </font>
    <font>
      <sz val="12"/>
      <color rgb="FFC00000"/>
      <name val="方正仿宋_GBK"/>
      <family val="4"/>
      <charset val="134"/>
    </font>
    <font>
      <sz val="12"/>
      <color rgb="FFFF0000"/>
      <name val="宋体"/>
      <family val="3"/>
      <charset val="134"/>
    </font>
    <font>
      <sz val="11"/>
      <name val="宋体"/>
      <family val="3"/>
      <charset val="134"/>
    </font>
    <font>
      <sz val="11"/>
      <color rgb="FFFF0000"/>
      <name val="宋体"/>
      <family val="3"/>
      <charset val="134"/>
    </font>
    <font>
      <sz val="14"/>
      <name val="方正小标宋简体"/>
      <family val="3"/>
      <charset val="134"/>
    </font>
    <font>
      <sz val="12"/>
      <name val="方正仿宋_GBK"/>
      <family val="4"/>
      <charset val="134"/>
    </font>
    <font>
      <sz val="12"/>
      <name val="宋体"/>
      <family val="3"/>
      <charset val="134"/>
    </font>
    <font>
      <b/>
      <sz val="16"/>
      <name val="方正小标宋简体"/>
      <family val="3"/>
      <charset val="134"/>
    </font>
    <font>
      <b/>
      <sz val="11"/>
      <name val="仿宋_GB2312"/>
      <family val="3"/>
      <charset val="134"/>
    </font>
    <font>
      <sz val="11"/>
      <name val="方正仿宋_GBK"/>
      <family val="4"/>
      <charset val="134"/>
    </font>
    <font>
      <sz val="10"/>
      <name val="宋体"/>
      <family val="3"/>
      <charset val="134"/>
    </font>
    <font>
      <sz val="11"/>
      <name val="黑体"/>
      <family val="3"/>
      <charset val="134"/>
    </font>
    <font>
      <sz val="11"/>
      <color theme="1"/>
      <name val="等线"/>
      <family val="3"/>
      <charset val="134"/>
      <scheme val="minor"/>
    </font>
    <font>
      <sz val="9"/>
      <name val="等线"/>
      <family val="3"/>
      <charset val="134"/>
      <scheme val="minor"/>
    </font>
    <font>
      <sz val="13"/>
      <color rgb="FFFF0000"/>
      <name val="方正仿宋_GBK"/>
      <family val="4"/>
      <charset val="134"/>
    </font>
    <font>
      <sz val="13"/>
      <name val="方正仿宋_GBK"/>
      <family val="4"/>
      <charset val="134"/>
    </font>
    <font>
      <sz val="18"/>
      <name val="方正小标宋简体"/>
      <family val="3"/>
      <charset val="134"/>
    </font>
    <font>
      <sz val="10"/>
      <name val="方正仿宋_GBK"/>
      <family val="4"/>
      <charset val="134"/>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9" fillId="0" borderId="0">
      <alignment vertical="center"/>
    </xf>
  </cellStyleXfs>
  <cellXfs count="58">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176" fontId="12" fillId="0" borderId="2"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0" borderId="0" xfId="0" applyFont="1" applyFill="1" applyAlignment="1">
      <alignment horizontal="left" vertical="center" wrapText="1"/>
    </xf>
    <xf numFmtId="0" fontId="14" fillId="0" borderId="0" xfId="1" applyFont="1" applyFill="1" applyAlignment="1">
      <alignment horizontal="center" vertical="center" wrapText="1"/>
    </xf>
    <xf numFmtId="0" fontId="15" fillId="0" borderId="0" xfId="1" applyFont="1" applyFill="1" applyAlignment="1">
      <alignment horizontal="center" vertical="center" wrapText="1"/>
    </xf>
    <xf numFmtId="0" fontId="16" fillId="0" borderId="0" xfId="1" applyFont="1" applyFill="1" applyAlignment="1">
      <alignment horizontal="center" vertical="center" wrapText="1"/>
    </xf>
    <xf numFmtId="0" fontId="9" fillId="0" borderId="0" xfId="1" applyFont="1" applyFill="1" applyAlignment="1">
      <alignment horizontal="center" vertical="center" wrapText="1"/>
    </xf>
    <xf numFmtId="0" fontId="17" fillId="0" borderId="0" xfId="1" applyFont="1" applyFill="1" applyAlignment="1">
      <alignment horizontal="center" vertical="center" wrapText="1"/>
    </xf>
    <xf numFmtId="0" fontId="18" fillId="2"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4" fillId="0" borderId="2" xfId="1" applyFont="1" applyFill="1" applyBorder="1" applyAlignment="1">
      <alignment horizontal="left" vertical="center" wrapText="1"/>
    </xf>
    <xf numFmtId="49" fontId="18" fillId="2" borderId="2" xfId="1" applyNumberFormat="1" applyFont="1" applyFill="1" applyBorder="1" applyAlignment="1">
      <alignment horizontal="center" vertical="center" wrapText="1"/>
    </xf>
    <xf numFmtId="176" fontId="16" fillId="2" borderId="2" xfId="1" applyNumberFormat="1" applyFont="1" applyFill="1" applyBorder="1" applyAlignment="1">
      <alignment horizontal="center" vertical="center" wrapText="1"/>
    </xf>
    <xf numFmtId="49" fontId="9" fillId="0" borderId="0" xfId="1" applyNumberFormat="1" applyFont="1" applyFill="1" applyAlignment="1">
      <alignment horizontal="center" vertical="center" wrapText="1"/>
    </xf>
    <xf numFmtId="177" fontId="16" fillId="0" borderId="2" xfId="1" applyNumberFormat="1" applyFont="1" applyFill="1" applyBorder="1" applyAlignment="1">
      <alignment horizontal="center" vertical="center" wrapText="1"/>
    </xf>
    <xf numFmtId="0" fontId="12" fillId="0" borderId="2" xfId="1" applyFont="1" applyFill="1" applyBorder="1" applyAlignment="1">
      <alignment horizontal="left" vertical="center" wrapText="1"/>
    </xf>
    <xf numFmtId="176" fontId="12" fillId="2" borderId="2" xfId="0" applyNumberFormat="1" applyFont="1" applyFill="1" applyBorder="1" applyAlignment="1">
      <alignment horizontal="center" vertical="center" wrapText="1"/>
    </xf>
    <xf numFmtId="0" fontId="4" fillId="0" borderId="0" xfId="0" applyFont="1" applyFill="1" applyAlignment="1">
      <alignment vertical="center" wrapText="1"/>
    </xf>
    <xf numFmtId="49" fontId="13"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0" fontId="4" fillId="0" borderId="2" xfId="0"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4" fillId="2" borderId="2" xfId="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2"/>
  <sheetViews>
    <sheetView zoomScale="145" zoomScaleNormal="145" workbookViewId="0">
      <pane xSplit="4" ySplit="2" topLeftCell="E50" activePane="bottomRight" state="frozen"/>
      <selection pane="topRight"/>
      <selection pane="bottomLeft"/>
      <selection pane="bottomRight" activeCell="E53" sqref="E53"/>
    </sheetView>
  </sheetViews>
  <sheetFormatPr defaultColWidth="9" defaultRowHeight="27" customHeight="1" x14ac:dyDescent="0.2"/>
  <cols>
    <col min="1" max="1" width="4.875" style="23" customWidth="1"/>
    <col min="2" max="2" width="9.5" style="23" customWidth="1"/>
    <col min="3" max="3" width="12.25" style="23" customWidth="1"/>
    <col min="4" max="4" width="4.75" style="33" customWidth="1"/>
    <col min="5" max="5" width="40.25" style="24" customWidth="1"/>
    <col min="6" max="6" width="58.375" style="24" customWidth="1"/>
    <col min="7" max="8" width="9" style="23"/>
    <col min="9" max="9" width="9" style="23" customWidth="1"/>
    <col min="10" max="16384" width="9" style="23"/>
  </cols>
  <sheetData>
    <row r="1" spans="1:6" s="20" customFormat="1" ht="27" customHeight="1" x14ac:dyDescent="0.2">
      <c r="A1" s="43" t="s">
        <v>47</v>
      </c>
      <c r="B1" s="43"/>
      <c r="C1" s="43"/>
      <c r="D1" s="43"/>
      <c r="E1" s="43"/>
      <c r="F1" s="43"/>
    </row>
    <row r="2" spans="1:6" s="21" customFormat="1" ht="16.5" customHeight="1" x14ac:dyDescent="0.2">
      <c r="A2" s="25" t="s">
        <v>0</v>
      </c>
      <c r="B2" s="25" t="s">
        <v>1</v>
      </c>
      <c r="C2" s="25" t="s">
        <v>2</v>
      </c>
      <c r="D2" s="31" t="s">
        <v>3</v>
      </c>
      <c r="E2" s="25" t="s">
        <v>170</v>
      </c>
      <c r="F2" s="25" t="s">
        <v>172</v>
      </c>
    </row>
    <row r="3" spans="1:6" s="21" customFormat="1" ht="80.099999999999994" customHeight="1" x14ac:dyDescent="0.2">
      <c r="A3" s="26">
        <v>1</v>
      </c>
      <c r="B3" s="26" t="s">
        <v>4</v>
      </c>
      <c r="C3" s="26" t="s">
        <v>5</v>
      </c>
      <c r="D3" s="34">
        <v>2</v>
      </c>
      <c r="E3" s="30" t="s">
        <v>171</v>
      </c>
      <c r="F3" s="30" t="s">
        <v>173</v>
      </c>
    </row>
    <row r="4" spans="1:6" s="21" customFormat="1" ht="80.099999999999994" customHeight="1" x14ac:dyDescent="0.2">
      <c r="A4" s="26">
        <v>2</v>
      </c>
      <c r="B4" s="26" t="s">
        <v>6</v>
      </c>
      <c r="C4" s="26" t="s">
        <v>7</v>
      </c>
      <c r="D4" s="34">
        <v>1</v>
      </c>
      <c r="E4" s="30" t="s">
        <v>132</v>
      </c>
      <c r="F4" s="30" t="s">
        <v>176</v>
      </c>
    </row>
    <row r="5" spans="1:6" s="21" customFormat="1" ht="65.099999999999994" customHeight="1" x14ac:dyDescent="0.2">
      <c r="A5" s="26">
        <v>3</v>
      </c>
      <c r="B5" s="26" t="s">
        <v>6</v>
      </c>
      <c r="C5" s="26" t="s">
        <v>177</v>
      </c>
      <c r="D5" s="34">
        <v>1</v>
      </c>
      <c r="E5" s="30" t="s">
        <v>133</v>
      </c>
      <c r="F5" s="30" t="s">
        <v>178</v>
      </c>
    </row>
    <row r="6" spans="1:6" s="21" customFormat="1" ht="90" customHeight="1" x14ac:dyDescent="0.2">
      <c r="A6" s="26">
        <v>4</v>
      </c>
      <c r="B6" s="26" t="s">
        <v>9</v>
      </c>
      <c r="C6" s="26" t="s">
        <v>10</v>
      </c>
      <c r="D6" s="34">
        <v>1</v>
      </c>
      <c r="E6" s="30" t="s">
        <v>181</v>
      </c>
      <c r="F6" s="30" t="s">
        <v>175</v>
      </c>
    </row>
    <row r="7" spans="1:6" s="29" customFormat="1" ht="80.099999999999994" customHeight="1" x14ac:dyDescent="0.2">
      <c r="A7" s="26">
        <v>5</v>
      </c>
      <c r="B7" s="26" t="s">
        <v>45</v>
      </c>
      <c r="C7" s="26" t="s">
        <v>179</v>
      </c>
      <c r="D7" s="34">
        <v>1</v>
      </c>
      <c r="E7" s="30" t="s">
        <v>46</v>
      </c>
      <c r="F7" s="30" t="s">
        <v>62</v>
      </c>
    </row>
    <row r="8" spans="1:6" s="29" customFormat="1" ht="120" customHeight="1" x14ac:dyDescent="0.2">
      <c r="A8" s="26">
        <v>6</v>
      </c>
      <c r="B8" s="26" t="s">
        <v>45</v>
      </c>
      <c r="C8" s="26" t="s">
        <v>180</v>
      </c>
      <c r="D8" s="34">
        <v>1</v>
      </c>
      <c r="E8" s="30" t="s">
        <v>43</v>
      </c>
      <c r="F8" s="30" t="s">
        <v>44</v>
      </c>
    </row>
    <row r="9" spans="1:6" s="29" customFormat="1" ht="80.099999999999994" customHeight="1" x14ac:dyDescent="0.2">
      <c r="A9" s="26">
        <v>7</v>
      </c>
      <c r="B9" s="26" t="s">
        <v>45</v>
      </c>
      <c r="C9" s="26" t="s">
        <v>38</v>
      </c>
      <c r="D9" s="34">
        <v>1</v>
      </c>
      <c r="E9" s="30" t="s">
        <v>46</v>
      </c>
      <c r="F9" s="30" t="s">
        <v>59</v>
      </c>
    </row>
    <row r="10" spans="1:6" s="29" customFormat="1" ht="110.1" customHeight="1" x14ac:dyDescent="0.2">
      <c r="A10" s="26">
        <v>8</v>
      </c>
      <c r="B10" s="26" t="s">
        <v>49</v>
      </c>
      <c r="C10" s="26" t="s">
        <v>60</v>
      </c>
      <c r="D10" s="34">
        <v>1</v>
      </c>
      <c r="E10" s="30" t="s">
        <v>50</v>
      </c>
      <c r="F10" s="30" t="s">
        <v>77</v>
      </c>
    </row>
    <row r="11" spans="1:6" s="29" customFormat="1" ht="110.1" customHeight="1" x14ac:dyDescent="0.2">
      <c r="A11" s="26">
        <v>9</v>
      </c>
      <c r="B11" s="26" t="s">
        <v>49</v>
      </c>
      <c r="C11" s="26" t="s">
        <v>61</v>
      </c>
      <c r="D11" s="34">
        <v>2</v>
      </c>
      <c r="E11" s="30" t="s">
        <v>51</v>
      </c>
      <c r="F11" s="30" t="s">
        <v>78</v>
      </c>
    </row>
    <row r="12" spans="1:6" s="29" customFormat="1" ht="96.95" customHeight="1" x14ac:dyDescent="0.2">
      <c r="A12" s="26">
        <v>10</v>
      </c>
      <c r="B12" s="26" t="s">
        <v>49</v>
      </c>
      <c r="C12" s="26" t="s">
        <v>182</v>
      </c>
      <c r="D12" s="34">
        <v>1</v>
      </c>
      <c r="E12" s="30" t="s">
        <v>52</v>
      </c>
      <c r="F12" s="30" t="s">
        <v>79</v>
      </c>
    </row>
    <row r="13" spans="1:6" s="29" customFormat="1" ht="96.95" customHeight="1" x14ac:dyDescent="0.2">
      <c r="A13" s="26">
        <v>11</v>
      </c>
      <c r="B13" s="26" t="s">
        <v>49</v>
      </c>
      <c r="C13" s="26" t="s">
        <v>183</v>
      </c>
      <c r="D13" s="34">
        <v>1</v>
      </c>
      <c r="E13" s="30" t="s">
        <v>53</v>
      </c>
      <c r="F13" s="30" t="s">
        <v>76</v>
      </c>
    </row>
    <row r="14" spans="1:6" s="29" customFormat="1" ht="96.95" customHeight="1" x14ac:dyDescent="0.2">
      <c r="A14" s="26">
        <v>12</v>
      </c>
      <c r="B14" s="26" t="s">
        <v>49</v>
      </c>
      <c r="C14" s="26" t="s">
        <v>184</v>
      </c>
      <c r="D14" s="34">
        <v>1</v>
      </c>
      <c r="E14" s="30" t="s">
        <v>54</v>
      </c>
      <c r="F14" s="30" t="s">
        <v>80</v>
      </c>
    </row>
    <row r="15" spans="1:6" s="29" customFormat="1" ht="80.099999999999994" customHeight="1" x14ac:dyDescent="0.2">
      <c r="A15" s="26">
        <v>13</v>
      </c>
      <c r="B15" s="26" t="s">
        <v>49</v>
      </c>
      <c r="C15" s="26" t="s">
        <v>19</v>
      </c>
      <c r="D15" s="34">
        <v>1</v>
      </c>
      <c r="E15" s="30" t="s">
        <v>55</v>
      </c>
      <c r="F15" s="30" t="s">
        <v>185</v>
      </c>
    </row>
    <row r="16" spans="1:6" s="29" customFormat="1" ht="84.95" customHeight="1" x14ac:dyDescent="0.2">
      <c r="A16" s="26">
        <v>14</v>
      </c>
      <c r="B16" s="26" t="s">
        <v>49</v>
      </c>
      <c r="C16" s="26" t="s">
        <v>186</v>
      </c>
      <c r="D16" s="34">
        <v>1</v>
      </c>
      <c r="E16" s="30" t="s">
        <v>58</v>
      </c>
      <c r="F16" s="30" t="s">
        <v>75</v>
      </c>
    </row>
    <row r="17" spans="1:6" s="29" customFormat="1" ht="80.099999999999994" customHeight="1" x14ac:dyDescent="0.2">
      <c r="A17" s="26">
        <v>15</v>
      </c>
      <c r="B17" s="26" t="s">
        <v>49</v>
      </c>
      <c r="C17" s="26" t="s">
        <v>177</v>
      </c>
      <c r="D17" s="34">
        <v>1</v>
      </c>
      <c r="E17" s="30" t="s">
        <v>56</v>
      </c>
      <c r="F17" s="30" t="s">
        <v>91</v>
      </c>
    </row>
    <row r="18" spans="1:6" s="29" customFormat="1" ht="80.099999999999994" customHeight="1" x14ac:dyDescent="0.2">
      <c r="A18" s="26">
        <v>16</v>
      </c>
      <c r="B18" s="26" t="s">
        <v>49</v>
      </c>
      <c r="C18" s="26" t="s">
        <v>187</v>
      </c>
      <c r="D18" s="34">
        <v>1</v>
      </c>
      <c r="E18" s="30" t="s">
        <v>57</v>
      </c>
      <c r="F18" s="30" t="s">
        <v>188</v>
      </c>
    </row>
    <row r="19" spans="1:6" s="29" customFormat="1" ht="84.95" customHeight="1" x14ac:dyDescent="0.2">
      <c r="A19" s="26">
        <v>17</v>
      </c>
      <c r="B19" s="26" t="s">
        <v>49</v>
      </c>
      <c r="C19" s="26" t="s">
        <v>14</v>
      </c>
      <c r="D19" s="34">
        <v>1</v>
      </c>
      <c r="E19" s="30" t="s">
        <v>48</v>
      </c>
      <c r="F19" s="30" t="s">
        <v>82</v>
      </c>
    </row>
    <row r="20" spans="1:6" s="29" customFormat="1" ht="90" customHeight="1" x14ac:dyDescent="0.2">
      <c r="A20" s="26">
        <v>18</v>
      </c>
      <c r="B20" s="26" t="s">
        <v>169</v>
      </c>
      <c r="C20" s="26" t="s">
        <v>22</v>
      </c>
      <c r="D20" s="34">
        <v>1</v>
      </c>
      <c r="E20" s="30" t="s">
        <v>81</v>
      </c>
      <c r="F20" s="30" t="s">
        <v>63</v>
      </c>
    </row>
    <row r="21" spans="1:6" s="29" customFormat="1" ht="80.099999999999994" customHeight="1" x14ac:dyDescent="0.2">
      <c r="A21" s="26">
        <v>19</v>
      </c>
      <c r="B21" s="26" t="s">
        <v>169</v>
      </c>
      <c r="C21" s="26" t="s">
        <v>8</v>
      </c>
      <c r="D21" s="34">
        <v>1</v>
      </c>
      <c r="E21" s="30" t="s">
        <v>73</v>
      </c>
      <c r="F21" s="30" t="s">
        <v>72</v>
      </c>
    </row>
    <row r="22" spans="1:6" s="29" customFormat="1" ht="80.099999999999994" customHeight="1" x14ac:dyDescent="0.2">
      <c r="A22" s="26">
        <v>20</v>
      </c>
      <c r="B22" s="26" t="s">
        <v>169</v>
      </c>
      <c r="C22" s="26" t="s">
        <v>23</v>
      </c>
      <c r="D22" s="34">
        <v>1</v>
      </c>
      <c r="E22" s="30" t="s">
        <v>74</v>
      </c>
      <c r="F22" s="30" t="s">
        <v>64</v>
      </c>
    </row>
    <row r="23" spans="1:6" s="29" customFormat="1" ht="80.099999999999994" customHeight="1" x14ac:dyDescent="0.2">
      <c r="A23" s="26">
        <v>21</v>
      </c>
      <c r="B23" s="26" t="s">
        <v>169</v>
      </c>
      <c r="C23" s="26" t="s">
        <v>65</v>
      </c>
      <c r="D23" s="34">
        <v>1</v>
      </c>
      <c r="E23" s="30" t="s">
        <v>66</v>
      </c>
      <c r="F23" s="30" t="s">
        <v>136</v>
      </c>
    </row>
    <row r="24" spans="1:6" s="29" customFormat="1" ht="80.099999999999994" customHeight="1" x14ac:dyDescent="0.2">
      <c r="A24" s="26">
        <v>22</v>
      </c>
      <c r="B24" s="26" t="s">
        <v>169</v>
      </c>
      <c r="C24" s="26" t="s">
        <v>25</v>
      </c>
      <c r="D24" s="34">
        <v>2</v>
      </c>
      <c r="E24" s="30" t="s">
        <v>156</v>
      </c>
      <c r="F24" s="30" t="s">
        <v>67</v>
      </c>
    </row>
    <row r="25" spans="1:6" s="29" customFormat="1" ht="90" customHeight="1" x14ac:dyDescent="0.2">
      <c r="A25" s="26">
        <v>23</v>
      </c>
      <c r="B25" s="26" t="s">
        <v>169</v>
      </c>
      <c r="C25" s="26" t="s">
        <v>26</v>
      </c>
      <c r="D25" s="34">
        <v>1</v>
      </c>
      <c r="E25" s="30" t="s">
        <v>68</v>
      </c>
      <c r="F25" s="30" t="s">
        <v>69</v>
      </c>
    </row>
    <row r="26" spans="1:6" s="29" customFormat="1" ht="80.099999999999994" customHeight="1" x14ac:dyDescent="0.2">
      <c r="A26" s="26">
        <v>24</v>
      </c>
      <c r="B26" s="26" t="s">
        <v>169</v>
      </c>
      <c r="C26" s="26" t="s">
        <v>27</v>
      </c>
      <c r="D26" s="34">
        <v>1</v>
      </c>
      <c r="E26" s="30" t="s">
        <v>134</v>
      </c>
      <c r="F26" s="30" t="s">
        <v>135</v>
      </c>
    </row>
    <row r="27" spans="1:6" s="29" customFormat="1" ht="80.099999999999994" customHeight="1" x14ac:dyDescent="0.2">
      <c r="A27" s="26">
        <v>25</v>
      </c>
      <c r="B27" s="26" t="s">
        <v>169</v>
      </c>
      <c r="C27" s="26" t="s">
        <v>28</v>
      </c>
      <c r="D27" s="34">
        <v>2</v>
      </c>
      <c r="E27" s="30" t="s">
        <v>70</v>
      </c>
      <c r="F27" s="30" t="s">
        <v>71</v>
      </c>
    </row>
    <row r="28" spans="1:6" s="29" customFormat="1" ht="110.1" customHeight="1" x14ac:dyDescent="0.2">
      <c r="A28" s="26">
        <v>26</v>
      </c>
      <c r="B28" s="26" t="s">
        <v>89</v>
      </c>
      <c r="C28" s="26" t="s">
        <v>29</v>
      </c>
      <c r="D28" s="34">
        <v>1</v>
      </c>
      <c r="E28" s="30" t="s">
        <v>84</v>
      </c>
      <c r="F28" s="30" t="s">
        <v>90</v>
      </c>
    </row>
    <row r="29" spans="1:6" s="29" customFormat="1" ht="84.95" customHeight="1" x14ac:dyDescent="0.2">
      <c r="A29" s="26">
        <v>27</v>
      </c>
      <c r="B29" s="26" t="s">
        <v>89</v>
      </c>
      <c r="C29" s="26" t="s">
        <v>8</v>
      </c>
      <c r="D29" s="34">
        <v>1</v>
      </c>
      <c r="E29" s="30" t="s">
        <v>159</v>
      </c>
      <c r="F29" s="30" t="s">
        <v>92</v>
      </c>
    </row>
    <row r="30" spans="1:6" s="29" customFormat="1" ht="95.1" customHeight="1" x14ac:dyDescent="0.2">
      <c r="A30" s="26">
        <v>28</v>
      </c>
      <c r="B30" s="26" t="s">
        <v>89</v>
      </c>
      <c r="C30" s="26" t="s">
        <v>30</v>
      </c>
      <c r="D30" s="34">
        <v>1</v>
      </c>
      <c r="E30" s="30" t="s">
        <v>149</v>
      </c>
      <c r="F30" s="30" t="s">
        <v>93</v>
      </c>
    </row>
    <row r="31" spans="1:6" s="29" customFormat="1" ht="80.099999999999994" customHeight="1" x14ac:dyDescent="0.2">
      <c r="A31" s="26">
        <v>29</v>
      </c>
      <c r="B31" s="26" t="s">
        <v>89</v>
      </c>
      <c r="C31" s="26" t="s">
        <v>31</v>
      </c>
      <c r="D31" s="34">
        <v>1</v>
      </c>
      <c r="E31" s="30" t="s">
        <v>85</v>
      </c>
      <c r="F31" s="30" t="s">
        <v>94</v>
      </c>
    </row>
    <row r="32" spans="1:6" s="29" customFormat="1" ht="80.099999999999994" customHeight="1" x14ac:dyDescent="0.2">
      <c r="A32" s="26">
        <v>30</v>
      </c>
      <c r="B32" s="26" t="s">
        <v>89</v>
      </c>
      <c r="C32" s="26" t="s">
        <v>34</v>
      </c>
      <c r="D32" s="34">
        <v>2</v>
      </c>
      <c r="E32" s="30" t="s">
        <v>86</v>
      </c>
      <c r="F32" s="30" t="s">
        <v>95</v>
      </c>
    </row>
    <row r="33" spans="1:6" s="29" customFormat="1" ht="80.099999999999994" customHeight="1" x14ac:dyDescent="0.2">
      <c r="A33" s="26">
        <v>31</v>
      </c>
      <c r="B33" s="26" t="s">
        <v>89</v>
      </c>
      <c r="C33" s="26" t="s">
        <v>35</v>
      </c>
      <c r="D33" s="34">
        <v>1</v>
      </c>
      <c r="E33" s="30" t="s">
        <v>87</v>
      </c>
      <c r="F33" s="30" t="s">
        <v>96</v>
      </c>
    </row>
    <row r="34" spans="1:6" s="29" customFormat="1" ht="95.1" customHeight="1" x14ac:dyDescent="0.2">
      <c r="A34" s="26">
        <v>32</v>
      </c>
      <c r="B34" s="26" t="s">
        <v>89</v>
      </c>
      <c r="C34" s="26" t="s">
        <v>32</v>
      </c>
      <c r="D34" s="34">
        <v>1</v>
      </c>
      <c r="E34" s="30" t="s">
        <v>157</v>
      </c>
      <c r="F34" s="30" t="s">
        <v>97</v>
      </c>
    </row>
    <row r="35" spans="1:6" s="29" customFormat="1" ht="95.1" customHeight="1" x14ac:dyDescent="0.2">
      <c r="A35" s="26">
        <v>33</v>
      </c>
      <c r="B35" s="26" t="s">
        <v>89</v>
      </c>
      <c r="C35" s="26" t="s">
        <v>33</v>
      </c>
      <c r="D35" s="34">
        <v>2</v>
      </c>
      <c r="E35" s="30" t="s">
        <v>158</v>
      </c>
      <c r="F35" s="30" t="s">
        <v>137</v>
      </c>
    </row>
    <row r="36" spans="1:6" s="29" customFormat="1" ht="95.1" customHeight="1" x14ac:dyDescent="0.2">
      <c r="A36" s="26">
        <v>34</v>
      </c>
      <c r="B36" s="26" t="s">
        <v>89</v>
      </c>
      <c r="C36" s="26" t="s">
        <v>83</v>
      </c>
      <c r="D36" s="34">
        <v>1</v>
      </c>
      <c r="E36" s="30" t="s">
        <v>88</v>
      </c>
      <c r="F36" s="30" t="s">
        <v>98</v>
      </c>
    </row>
    <row r="37" spans="1:6" s="29" customFormat="1" ht="120" customHeight="1" x14ac:dyDescent="0.2">
      <c r="A37" s="26">
        <v>35</v>
      </c>
      <c r="B37" s="26" t="s">
        <v>161</v>
      </c>
      <c r="C37" s="26" t="s">
        <v>99</v>
      </c>
      <c r="D37" s="34">
        <v>1</v>
      </c>
      <c r="E37" s="30" t="s">
        <v>122</v>
      </c>
      <c r="F37" s="30" t="s">
        <v>100</v>
      </c>
    </row>
    <row r="38" spans="1:6" s="29" customFormat="1" ht="105" customHeight="1" x14ac:dyDescent="0.2">
      <c r="A38" s="26">
        <v>36</v>
      </c>
      <c r="B38" s="26" t="s">
        <v>167</v>
      </c>
      <c r="C38" s="26" t="s">
        <v>101</v>
      </c>
      <c r="D38" s="34">
        <v>1</v>
      </c>
      <c r="E38" s="30" t="s">
        <v>102</v>
      </c>
      <c r="F38" s="30" t="s">
        <v>103</v>
      </c>
    </row>
    <row r="39" spans="1:6" s="29" customFormat="1" ht="92.25" customHeight="1" x14ac:dyDescent="0.2">
      <c r="A39" s="26">
        <v>37</v>
      </c>
      <c r="B39" s="26" t="s">
        <v>167</v>
      </c>
      <c r="C39" s="26" t="s">
        <v>104</v>
      </c>
      <c r="D39" s="34">
        <v>1</v>
      </c>
      <c r="E39" s="30" t="s">
        <v>105</v>
      </c>
      <c r="F39" s="30" t="s">
        <v>106</v>
      </c>
    </row>
    <row r="40" spans="1:6" s="29" customFormat="1" ht="99.95" customHeight="1" x14ac:dyDescent="0.2">
      <c r="A40" s="26">
        <v>38</v>
      </c>
      <c r="B40" s="26" t="s">
        <v>167</v>
      </c>
      <c r="C40" s="26" t="s">
        <v>160</v>
      </c>
      <c r="D40" s="34">
        <v>1</v>
      </c>
      <c r="E40" s="30" t="s">
        <v>120</v>
      </c>
      <c r="F40" s="30" t="s">
        <v>121</v>
      </c>
    </row>
    <row r="41" spans="1:6" s="29" customFormat="1" ht="110.1" customHeight="1" x14ac:dyDescent="0.2">
      <c r="A41" s="26">
        <v>39</v>
      </c>
      <c r="B41" s="26" t="s">
        <v>167</v>
      </c>
      <c r="C41" s="26" t="s">
        <v>107</v>
      </c>
      <c r="D41" s="34">
        <v>1</v>
      </c>
      <c r="E41" s="30" t="s">
        <v>108</v>
      </c>
      <c r="F41" s="30" t="s">
        <v>109</v>
      </c>
    </row>
    <row r="42" spans="1:6" s="29" customFormat="1" ht="99.95" customHeight="1" x14ac:dyDescent="0.2">
      <c r="A42" s="26">
        <v>40</v>
      </c>
      <c r="B42" s="26" t="s">
        <v>168</v>
      </c>
      <c r="C42" s="26" t="s">
        <v>110</v>
      </c>
      <c r="D42" s="34">
        <v>1</v>
      </c>
      <c r="E42" s="30" t="s">
        <v>111</v>
      </c>
      <c r="F42" s="30" t="s">
        <v>112</v>
      </c>
    </row>
    <row r="43" spans="1:6" s="29" customFormat="1" ht="99.95" customHeight="1" x14ac:dyDescent="0.2">
      <c r="A43" s="26">
        <v>41</v>
      </c>
      <c r="B43" s="26" t="s">
        <v>167</v>
      </c>
      <c r="C43" s="26" t="s">
        <v>148</v>
      </c>
      <c r="D43" s="34">
        <v>2</v>
      </c>
      <c r="E43" s="30" t="s">
        <v>115</v>
      </c>
      <c r="F43" s="30" t="s">
        <v>116</v>
      </c>
    </row>
    <row r="44" spans="1:6" s="29" customFormat="1" ht="99.95" customHeight="1" x14ac:dyDescent="0.2">
      <c r="A44" s="26">
        <v>42</v>
      </c>
      <c r="B44" s="26" t="s">
        <v>167</v>
      </c>
      <c r="C44" s="26" t="s">
        <v>113</v>
      </c>
      <c r="D44" s="34">
        <v>1</v>
      </c>
      <c r="E44" s="30" t="s">
        <v>111</v>
      </c>
      <c r="F44" s="30" t="s">
        <v>114</v>
      </c>
    </row>
    <row r="45" spans="1:6" s="29" customFormat="1" ht="105" customHeight="1" x14ac:dyDescent="0.2">
      <c r="A45" s="26">
        <v>43</v>
      </c>
      <c r="B45" s="26" t="s">
        <v>167</v>
      </c>
      <c r="C45" s="26" t="s">
        <v>117</v>
      </c>
      <c r="D45" s="34">
        <v>4</v>
      </c>
      <c r="E45" s="30" t="s">
        <v>118</v>
      </c>
      <c r="F45" s="30" t="s">
        <v>119</v>
      </c>
    </row>
    <row r="46" spans="1:6" s="29" customFormat="1" ht="90" customHeight="1" x14ac:dyDescent="0.2">
      <c r="A46" s="26">
        <v>44</v>
      </c>
      <c r="B46" s="26" t="s">
        <v>151</v>
      </c>
      <c r="C46" s="26" t="s">
        <v>129</v>
      </c>
      <c r="D46" s="34">
        <v>1</v>
      </c>
      <c r="E46" s="30" t="s">
        <v>130</v>
      </c>
      <c r="F46" s="30" t="s">
        <v>174</v>
      </c>
    </row>
    <row r="47" spans="1:6" s="29" customFormat="1" ht="99.95" customHeight="1" x14ac:dyDescent="0.2">
      <c r="A47" s="26">
        <v>45</v>
      </c>
      <c r="B47" s="26" t="s">
        <v>166</v>
      </c>
      <c r="C47" s="26" t="s">
        <v>127</v>
      </c>
      <c r="D47" s="34">
        <v>1</v>
      </c>
      <c r="E47" s="30" t="s">
        <v>131</v>
      </c>
      <c r="F47" s="30" t="s">
        <v>128</v>
      </c>
    </row>
    <row r="48" spans="1:6" s="29" customFormat="1" ht="108.75" customHeight="1" x14ac:dyDescent="0.2">
      <c r="A48" s="26">
        <v>46</v>
      </c>
      <c r="B48" s="26" t="s">
        <v>165</v>
      </c>
      <c r="C48" s="26" t="s">
        <v>140</v>
      </c>
      <c r="D48" s="34">
        <v>1</v>
      </c>
      <c r="E48" s="30" t="s">
        <v>141</v>
      </c>
      <c r="F48" s="30" t="s">
        <v>142</v>
      </c>
    </row>
    <row r="49" spans="1:6" s="29" customFormat="1" ht="98.25" customHeight="1" x14ac:dyDescent="0.2">
      <c r="A49" s="26">
        <v>47</v>
      </c>
      <c r="B49" s="26" t="s">
        <v>164</v>
      </c>
      <c r="C49" s="26" t="s">
        <v>143</v>
      </c>
      <c r="D49" s="34">
        <v>1</v>
      </c>
      <c r="E49" s="30" t="s">
        <v>144</v>
      </c>
      <c r="F49" s="30" t="s">
        <v>146</v>
      </c>
    </row>
    <row r="50" spans="1:6" s="29" customFormat="1" ht="150.75" customHeight="1" x14ac:dyDescent="0.2">
      <c r="A50" s="26">
        <v>48</v>
      </c>
      <c r="B50" s="26" t="s">
        <v>163</v>
      </c>
      <c r="C50" s="26" t="s">
        <v>139</v>
      </c>
      <c r="D50" s="34">
        <v>2</v>
      </c>
      <c r="E50" s="30" t="s">
        <v>145</v>
      </c>
      <c r="F50" s="30" t="s">
        <v>147</v>
      </c>
    </row>
    <row r="51" spans="1:6" s="28" customFormat="1" ht="25.5" customHeight="1" x14ac:dyDescent="0.2">
      <c r="A51" s="27"/>
      <c r="B51" s="41" t="s">
        <v>11</v>
      </c>
      <c r="C51" s="42"/>
      <c r="D51" s="32">
        <f>SUM(D3:D50)</f>
        <v>59</v>
      </c>
      <c r="E51" s="44" t="s">
        <v>12</v>
      </c>
      <c r="F51" s="44"/>
    </row>
    <row r="52" spans="1:6" s="22" customFormat="1" ht="25.5" customHeight="1" x14ac:dyDescent="0.2">
      <c r="A52" s="23"/>
      <c r="B52" s="23"/>
      <c r="C52" s="23"/>
      <c r="D52" s="33"/>
      <c r="E52" s="24"/>
      <c r="F52" s="24"/>
    </row>
  </sheetData>
  <mergeCells count="2">
    <mergeCell ref="A1:F1"/>
    <mergeCell ref="E51:F51"/>
  </mergeCells>
  <phoneticPr fontId="20" type="noConversion"/>
  <printOptions horizontalCentered="1"/>
  <pageMargins left="0.55118110236220474" right="0.55118110236220474" top="0.74803149606299213" bottom="0.55000000000000004" header="0.39370078740157483" footer="0.35433070866141736"/>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workbookViewId="0">
      <selection activeCell="H7" sqref="H7"/>
    </sheetView>
  </sheetViews>
  <sheetFormatPr defaultColWidth="9" defaultRowHeight="14.25" x14ac:dyDescent="0.2"/>
  <cols>
    <col min="1" max="1" width="10.5" style="4" customWidth="1"/>
    <col min="2" max="2" width="15.375" style="37" customWidth="1"/>
    <col min="3" max="3" width="33.25" style="9" customWidth="1"/>
    <col min="4" max="4" width="14.875" style="39" customWidth="1"/>
    <col min="5" max="5" width="7.375" style="39" customWidth="1"/>
    <col min="6" max="16384" width="9" style="10"/>
  </cols>
  <sheetData>
    <row r="1" spans="1:5" s="1" customFormat="1" ht="44.25" customHeight="1" x14ac:dyDescent="0.2">
      <c r="A1" s="51" t="s">
        <v>189</v>
      </c>
      <c r="B1" s="51"/>
      <c r="C1" s="51"/>
      <c r="D1" s="51"/>
      <c r="E1" s="51"/>
    </row>
    <row r="2" spans="1:5" s="2" customFormat="1" ht="29.1" customHeight="1" x14ac:dyDescent="0.2">
      <c r="A2" s="11" t="s">
        <v>0</v>
      </c>
      <c r="B2" s="11" t="s">
        <v>152</v>
      </c>
      <c r="C2" s="12" t="s">
        <v>2</v>
      </c>
      <c r="D2" s="13" t="s">
        <v>3</v>
      </c>
      <c r="E2" s="13" t="s">
        <v>3</v>
      </c>
    </row>
    <row r="3" spans="1:5" s="3" customFormat="1" ht="30" customHeight="1" x14ac:dyDescent="0.2">
      <c r="A3" s="40">
        <v>1</v>
      </c>
      <c r="B3" s="45" t="s">
        <v>150</v>
      </c>
      <c r="C3" s="14" t="s">
        <v>5</v>
      </c>
      <c r="D3" s="15">
        <v>2</v>
      </c>
      <c r="E3" s="48">
        <f>SUM(D3:D6)</f>
        <v>5</v>
      </c>
    </row>
    <row r="4" spans="1:5" s="3" customFormat="1" ht="30" customHeight="1" x14ac:dyDescent="0.2">
      <c r="A4" s="40">
        <v>2</v>
      </c>
      <c r="B4" s="46"/>
      <c r="C4" s="14" t="s">
        <v>7</v>
      </c>
      <c r="D4" s="15">
        <v>1</v>
      </c>
      <c r="E4" s="49"/>
    </row>
    <row r="5" spans="1:5" s="4" customFormat="1" ht="30" customHeight="1" x14ac:dyDescent="0.2">
      <c r="A5" s="40">
        <v>3</v>
      </c>
      <c r="B5" s="46"/>
      <c r="C5" s="14" t="s">
        <v>8</v>
      </c>
      <c r="D5" s="15">
        <v>1</v>
      </c>
      <c r="E5" s="49"/>
    </row>
    <row r="6" spans="1:5" s="5" customFormat="1" ht="30" customHeight="1" x14ac:dyDescent="0.2">
      <c r="A6" s="40">
        <v>4</v>
      </c>
      <c r="B6" s="46"/>
      <c r="C6" s="14" t="s">
        <v>10</v>
      </c>
      <c r="D6" s="15">
        <v>1</v>
      </c>
      <c r="E6" s="50"/>
    </row>
    <row r="7" spans="1:5" s="3" customFormat="1" ht="30" customHeight="1" x14ac:dyDescent="0.2">
      <c r="A7" s="40">
        <v>5</v>
      </c>
      <c r="B7" s="46"/>
      <c r="C7" s="35" t="s">
        <v>37</v>
      </c>
      <c r="D7" s="15">
        <v>1</v>
      </c>
      <c r="E7" s="48">
        <f>SUM(D7:D9)</f>
        <v>3</v>
      </c>
    </row>
    <row r="8" spans="1:5" s="3" customFormat="1" ht="30" customHeight="1" x14ac:dyDescent="0.2">
      <c r="A8" s="40">
        <v>6</v>
      </c>
      <c r="B8" s="46"/>
      <c r="C8" s="35" t="s">
        <v>42</v>
      </c>
      <c r="D8" s="15">
        <v>1</v>
      </c>
      <c r="E8" s="49"/>
    </row>
    <row r="9" spans="1:5" s="5" customFormat="1" ht="30" customHeight="1" x14ac:dyDescent="0.2">
      <c r="A9" s="40">
        <v>7</v>
      </c>
      <c r="B9" s="47"/>
      <c r="C9" s="35" t="s">
        <v>38</v>
      </c>
      <c r="D9" s="15">
        <v>1</v>
      </c>
      <c r="E9" s="50"/>
    </row>
    <row r="10" spans="1:5" s="6" customFormat="1" ht="30" customHeight="1" x14ac:dyDescent="0.2">
      <c r="A10" s="40">
        <v>8</v>
      </c>
      <c r="B10" s="45" t="s">
        <v>49</v>
      </c>
      <c r="C10" s="14" t="s">
        <v>16</v>
      </c>
      <c r="D10" s="15">
        <v>1</v>
      </c>
      <c r="E10" s="48">
        <f>SUM(D10:D19)</f>
        <v>11</v>
      </c>
    </row>
    <row r="11" spans="1:5" s="6" customFormat="1" ht="30" customHeight="1" x14ac:dyDescent="0.2">
      <c r="A11" s="40">
        <v>9</v>
      </c>
      <c r="B11" s="46"/>
      <c r="C11" s="14" t="s">
        <v>17</v>
      </c>
      <c r="D11" s="15">
        <v>2</v>
      </c>
      <c r="E11" s="49"/>
    </row>
    <row r="12" spans="1:5" s="6" customFormat="1" ht="30" customHeight="1" x14ac:dyDescent="0.2">
      <c r="A12" s="40">
        <v>10</v>
      </c>
      <c r="B12" s="46"/>
      <c r="C12" s="14" t="s">
        <v>20</v>
      </c>
      <c r="D12" s="15">
        <v>1</v>
      </c>
      <c r="E12" s="49"/>
    </row>
    <row r="13" spans="1:5" s="6" customFormat="1" ht="30" customHeight="1" x14ac:dyDescent="0.2">
      <c r="A13" s="40">
        <v>11</v>
      </c>
      <c r="B13" s="46"/>
      <c r="C13" s="14" t="s">
        <v>21</v>
      </c>
      <c r="D13" s="15">
        <v>1</v>
      </c>
      <c r="E13" s="49"/>
    </row>
    <row r="14" spans="1:5" s="6" customFormat="1" ht="30" customHeight="1" x14ac:dyDescent="0.2">
      <c r="A14" s="40">
        <v>12</v>
      </c>
      <c r="B14" s="46"/>
      <c r="C14" s="14" t="s">
        <v>18</v>
      </c>
      <c r="D14" s="15">
        <v>1</v>
      </c>
      <c r="E14" s="49"/>
    </row>
    <row r="15" spans="1:5" s="6" customFormat="1" ht="30" customHeight="1" x14ac:dyDescent="0.2">
      <c r="A15" s="40">
        <v>13</v>
      </c>
      <c r="B15" s="46"/>
      <c r="C15" s="14" t="s">
        <v>19</v>
      </c>
      <c r="D15" s="15">
        <v>1</v>
      </c>
      <c r="E15" s="49"/>
    </row>
    <row r="16" spans="1:5" s="6" customFormat="1" ht="30" customHeight="1" x14ac:dyDescent="0.2">
      <c r="A16" s="40">
        <v>14</v>
      </c>
      <c r="B16" s="46"/>
      <c r="C16" s="14" t="s">
        <v>15</v>
      </c>
      <c r="D16" s="15">
        <v>1</v>
      </c>
      <c r="E16" s="49"/>
    </row>
    <row r="17" spans="1:5" s="6" customFormat="1" ht="30" customHeight="1" x14ac:dyDescent="0.2">
      <c r="A17" s="40">
        <v>15</v>
      </c>
      <c r="B17" s="46"/>
      <c r="C17" s="14" t="s">
        <v>8</v>
      </c>
      <c r="D17" s="15">
        <v>1</v>
      </c>
      <c r="E17" s="49"/>
    </row>
    <row r="18" spans="1:5" s="6" customFormat="1" ht="30" customHeight="1" x14ac:dyDescent="0.2">
      <c r="A18" s="40">
        <v>16</v>
      </c>
      <c r="B18" s="46"/>
      <c r="C18" s="14" t="s">
        <v>13</v>
      </c>
      <c r="D18" s="15">
        <v>1</v>
      </c>
      <c r="E18" s="49"/>
    </row>
    <row r="19" spans="1:5" s="6" customFormat="1" ht="30" customHeight="1" x14ac:dyDescent="0.2">
      <c r="A19" s="40">
        <v>17</v>
      </c>
      <c r="B19" s="47"/>
      <c r="C19" s="14" t="s">
        <v>14</v>
      </c>
      <c r="D19" s="15">
        <v>1</v>
      </c>
      <c r="E19" s="50"/>
    </row>
    <row r="20" spans="1:5" s="3" customFormat="1" ht="30" customHeight="1" x14ac:dyDescent="0.2">
      <c r="A20" s="40">
        <v>18</v>
      </c>
      <c r="B20" s="45" t="s">
        <v>169</v>
      </c>
      <c r="C20" s="14" t="s">
        <v>22</v>
      </c>
      <c r="D20" s="15">
        <v>1</v>
      </c>
      <c r="E20" s="48">
        <f>SUM(D20:D27)</f>
        <v>10</v>
      </c>
    </row>
    <row r="21" spans="1:5" s="3" customFormat="1" ht="30" customHeight="1" x14ac:dyDescent="0.2">
      <c r="A21" s="40">
        <v>19</v>
      </c>
      <c r="B21" s="46"/>
      <c r="C21" s="14" t="s">
        <v>8</v>
      </c>
      <c r="D21" s="15">
        <v>1</v>
      </c>
      <c r="E21" s="49"/>
    </row>
    <row r="22" spans="1:5" s="4" customFormat="1" ht="30" customHeight="1" x14ac:dyDescent="0.2">
      <c r="A22" s="40">
        <v>20</v>
      </c>
      <c r="B22" s="46"/>
      <c r="C22" s="14" t="s">
        <v>23</v>
      </c>
      <c r="D22" s="15">
        <v>1</v>
      </c>
      <c r="E22" s="49"/>
    </row>
    <row r="23" spans="1:5" s="4" customFormat="1" ht="30" customHeight="1" x14ac:dyDescent="0.2">
      <c r="A23" s="40">
        <v>21</v>
      </c>
      <c r="B23" s="46"/>
      <c r="C23" s="14" t="s">
        <v>24</v>
      </c>
      <c r="D23" s="15">
        <v>1</v>
      </c>
      <c r="E23" s="49"/>
    </row>
    <row r="24" spans="1:5" s="4" customFormat="1" ht="30" customHeight="1" x14ac:dyDescent="0.2">
      <c r="A24" s="40">
        <v>22</v>
      </c>
      <c r="B24" s="46"/>
      <c r="C24" s="14" t="s">
        <v>25</v>
      </c>
      <c r="D24" s="15">
        <v>2</v>
      </c>
      <c r="E24" s="49"/>
    </row>
    <row r="25" spans="1:5" s="4" customFormat="1" ht="30" customHeight="1" x14ac:dyDescent="0.2">
      <c r="A25" s="40">
        <v>23</v>
      </c>
      <c r="B25" s="46"/>
      <c r="C25" s="14" t="s">
        <v>26</v>
      </c>
      <c r="D25" s="15">
        <v>1</v>
      </c>
      <c r="E25" s="49"/>
    </row>
    <row r="26" spans="1:5" s="4" customFormat="1" ht="30" customHeight="1" x14ac:dyDescent="0.2">
      <c r="A26" s="40">
        <v>24</v>
      </c>
      <c r="B26" s="46"/>
      <c r="C26" s="14" t="s">
        <v>27</v>
      </c>
      <c r="D26" s="15">
        <v>1</v>
      </c>
      <c r="E26" s="49"/>
    </row>
    <row r="27" spans="1:5" s="4" customFormat="1" ht="30" customHeight="1" x14ac:dyDescent="0.2">
      <c r="A27" s="40">
        <v>25</v>
      </c>
      <c r="B27" s="47"/>
      <c r="C27" s="14" t="s">
        <v>28</v>
      </c>
      <c r="D27" s="15">
        <v>2</v>
      </c>
      <c r="E27" s="50"/>
    </row>
    <row r="28" spans="1:5" s="7" customFormat="1" ht="29.1" customHeight="1" x14ac:dyDescent="0.2">
      <c r="A28" s="40">
        <v>26</v>
      </c>
      <c r="B28" s="52" t="s">
        <v>89</v>
      </c>
      <c r="C28" s="16" t="s">
        <v>29</v>
      </c>
      <c r="D28" s="17">
        <v>1</v>
      </c>
      <c r="E28" s="55">
        <f>SUM(D28:D36)</f>
        <v>11</v>
      </c>
    </row>
    <row r="29" spans="1:5" s="7" customFormat="1" ht="29.1" customHeight="1" x14ac:dyDescent="0.2">
      <c r="A29" s="40">
        <v>27</v>
      </c>
      <c r="B29" s="53"/>
      <c r="C29" s="16" t="s">
        <v>8</v>
      </c>
      <c r="D29" s="17">
        <v>1</v>
      </c>
      <c r="E29" s="56"/>
    </row>
    <row r="30" spans="1:5" s="7" customFormat="1" ht="29.1" customHeight="1" x14ac:dyDescent="0.2">
      <c r="A30" s="40">
        <v>28</v>
      </c>
      <c r="B30" s="53"/>
      <c r="C30" s="16" t="s">
        <v>30</v>
      </c>
      <c r="D30" s="17">
        <v>1</v>
      </c>
      <c r="E30" s="56"/>
    </row>
    <row r="31" spans="1:5" s="7" customFormat="1" ht="29.1" customHeight="1" x14ac:dyDescent="0.2">
      <c r="A31" s="40">
        <v>29</v>
      </c>
      <c r="B31" s="53"/>
      <c r="C31" s="16" t="s">
        <v>31</v>
      </c>
      <c r="D31" s="17">
        <v>1</v>
      </c>
      <c r="E31" s="56"/>
    </row>
    <row r="32" spans="1:5" s="7" customFormat="1" ht="29.1" customHeight="1" x14ac:dyDescent="0.2">
      <c r="A32" s="40">
        <v>30</v>
      </c>
      <c r="B32" s="53"/>
      <c r="C32" s="16" t="s">
        <v>34</v>
      </c>
      <c r="D32" s="17">
        <v>2</v>
      </c>
      <c r="E32" s="56"/>
    </row>
    <row r="33" spans="1:5" s="7" customFormat="1" ht="29.1" customHeight="1" x14ac:dyDescent="0.2">
      <c r="A33" s="40">
        <v>31</v>
      </c>
      <c r="B33" s="53"/>
      <c r="C33" s="16" t="s">
        <v>35</v>
      </c>
      <c r="D33" s="17">
        <v>1</v>
      </c>
      <c r="E33" s="56"/>
    </row>
    <row r="34" spans="1:5" s="7" customFormat="1" ht="29.1" customHeight="1" x14ac:dyDescent="0.2">
      <c r="A34" s="40">
        <v>32</v>
      </c>
      <c r="B34" s="53"/>
      <c r="C34" s="16" t="s">
        <v>32</v>
      </c>
      <c r="D34" s="17">
        <v>1</v>
      </c>
      <c r="E34" s="56"/>
    </row>
    <row r="35" spans="1:5" s="7" customFormat="1" ht="29.1" customHeight="1" x14ac:dyDescent="0.2">
      <c r="A35" s="40">
        <v>33</v>
      </c>
      <c r="B35" s="53"/>
      <c r="C35" s="16" t="s">
        <v>33</v>
      </c>
      <c r="D35" s="17">
        <v>2</v>
      </c>
      <c r="E35" s="56"/>
    </row>
    <row r="36" spans="1:5" s="7" customFormat="1" ht="29.1" customHeight="1" x14ac:dyDescent="0.2">
      <c r="A36" s="40">
        <v>34</v>
      </c>
      <c r="B36" s="54"/>
      <c r="C36" s="16" t="s">
        <v>83</v>
      </c>
      <c r="D36" s="17">
        <v>1</v>
      </c>
      <c r="E36" s="57"/>
    </row>
    <row r="37" spans="1:5" s="3" customFormat="1" ht="29.1" customHeight="1" x14ac:dyDescent="0.2">
      <c r="A37" s="40">
        <v>35</v>
      </c>
      <c r="B37" s="45" t="s">
        <v>161</v>
      </c>
      <c r="C37" s="14" t="s">
        <v>99</v>
      </c>
      <c r="D37" s="15">
        <v>1</v>
      </c>
      <c r="E37" s="48">
        <f>SUM(D37:D45)</f>
        <v>13</v>
      </c>
    </row>
    <row r="38" spans="1:5" s="3" customFormat="1" ht="29.1" customHeight="1" x14ac:dyDescent="0.2">
      <c r="A38" s="40">
        <v>36</v>
      </c>
      <c r="B38" s="46"/>
      <c r="C38" s="14" t="s">
        <v>101</v>
      </c>
      <c r="D38" s="15">
        <v>1</v>
      </c>
      <c r="E38" s="49"/>
    </row>
    <row r="39" spans="1:5" s="3" customFormat="1" ht="29.1" customHeight="1" x14ac:dyDescent="0.2">
      <c r="A39" s="40">
        <v>37</v>
      </c>
      <c r="B39" s="46"/>
      <c r="C39" s="14" t="s">
        <v>124</v>
      </c>
      <c r="D39" s="15">
        <v>1</v>
      </c>
      <c r="E39" s="49"/>
    </row>
    <row r="40" spans="1:5" s="3" customFormat="1" ht="29.1" customHeight="1" x14ac:dyDescent="0.2">
      <c r="A40" s="40">
        <v>38</v>
      </c>
      <c r="B40" s="46"/>
      <c r="C40" s="14" t="s">
        <v>153</v>
      </c>
      <c r="D40" s="15">
        <v>1</v>
      </c>
      <c r="E40" s="49"/>
    </row>
    <row r="41" spans="1:5" s="3" customFormat="1" ht="29.1" customHeight="1" x14ac:dyDescent="0.2">
      <c r="A41" s="40">
        <v>39</v>
      </c>
      <c r="B41" s="46"/>
      <c r="C41" s="14" t="s">
        <v>123</v>
      </c>
      <c r="D41" s="15">
        <v>1</v>
      </c>
      <c r="E41" s="49"/>
    </row>
    <row r="42" spans="1:5" s="3" customFormat="1" ht="29.1" customHeight="1" x14ac:dyDescent="0.2">
      <c r="A42" s="40">
        <v>40</v>
      </c>
      <c r="B42" s="46"/>
      <c r="C42" s="14" t="s">
        <v>125</v>
      </c>
      <c r="D42" s="15">
        <v>1</v>
      </c>
      <c r="E42" s="49"/>
    </row>
    <row r="43" spans="1:5" s="3" customFormat="1" ht="29.1" customHeight="1" x14ac:dyDescent="0.2">
      <c r="A43" s="40">
        <v>41</v>
      </c>
      <c r="B43" s="46"/>
      <c r="C43" s="14" t="s">
        <v>154</v>
      </c>
      <c r="D43" s="15">
        <v>2</v>
      </c>
      <c r="E43" s="49"/>
    </row>
    <row r="44" spans="1:5" s="3" customFormat="1" ht="29.1" customHeight="1" x14ac:dyDescent="0.2">
      <c r="A44" s="40">
        <v>42</v>
      </c>
      <c r="B44" s="46"/>
      <c r="C44" s="14" t="s">
        <v>126</v>
      </c>
      <c r="D44" s="15">
        <v>1</v>
      </c>
      <c r="E44" s="49"/>
    </row>
    <row r="45" spans="1:5" s="3" customFormat="1" ht="29.1" customHeight="1" x14ac:dyDescent="0.2">
      <c r="A45" s="40">
        <v>43</v>
      </c>
      <c r="B45" s="46"/>
      <c r="C45" s="14" t="s">
        <v>155</v>
      </c>
      <c r="D45" s="15">
        <v>4</v>
      </c>
      <c r="E45" s="49"/>
    </row>
    <row r="46" spans="1:5" s="3" customFormat="1" ht="29.1" customHeight="1" x14ac:dyDescent="0.2">
      <c r="A46" s="40">
        <v>44</v>
      </c>
      <c r="B46" s="45" t="s">
        <v>151</v>
      </c>
      <c r="C46" s="14" t="s">
        <v>36</v>
      </c>
      <c r="D46" s="15">
        <v>1</v>
      </c>
      <c r="E46" s="48">
        <f>SUM(D46:D47)</f>
        <v>2</v>
      </c>
    </row>
    <row r="47" spans="1:5" s="5" customFormat="1" ht="29.1" customHeight="1" x14ac:dyDescent="0.2">
      <c r="A47" s="40">
        <v>45</v>
      </c>
      <c r="B47" s="47"/>
      <c r="C47" s="14" t="s">
        <v>138</v>
      </c>
      <c r="D47" s="15">
        <v>1</v>
      </c>
      <c r="E47" s="50"/>
    </row>
    <row r="48" spans="1:5" s="3" customFormat="1" ht="29.1" customHeight="1" x14ac:dyDescent="0.2">
      <c r="A48" s="40">
        <v>46</v>
      </c>
      <c r="B48" s="45" t="s">
        <v>162</v>
      </c>
      <c r="C48" s="14" t="s">
        <v>39</v>
      </c>
      <c r="D48" s="15">
        <v>1</v>
      </c>
      <c r="E48" s="48">
        <f>SUM(D48:D50)</f>
        <v>4</v>
      </c>
    </row>
    <row r="49" spans="1:5" s="3" customFormat="1" ht="29.1" customHeight="1" x14ac:dyDescent="0.2">
      <c r="A49" s="40">
        <v>47</v>
      </c>
      <c r="B49" s="46"/>
      <c r="C49" s="14" t="s">
        <v>40</v>
      </c>
      <c r="D49" s="15">
        <v>1</v>
      </c>
      <c r="E49" s="49"/>
    </row>
    <row r="50" spans="1:5" s="3" customFormat="1" ht="29.1" customHeight="1" x14ac:dyDescent="0.2">
      <c r="A50" s="40">
        <v>48</v>
      </c>
      <c r="B50" s="46"/>
      <c r="C50" s="14" t="s">
        <v>41</v>
      </c>
      <c r="D50" s="15">
        <v>2</v>
      </c>
      <c r="E50" s="49"/>
    </row>
    <row r="51" spans="1:5" s="3" customFormat="1" ht="29.1" customHeight="1" x14ac:dyDescent="0.2">
      <c r="A51" s="11"/>
      <c r="B51" s="11" t="s">
        <v>11</v>
      </c>
      <c r="C51" s="18"/>
      <c r="D51" s="36">
        <f>SUM(D3:D50)</f>
        <v>59</v>
      </c>
      <c r="E51" s="36">
        <f>SUM(E3:E50)</f>
        <v>59</v>
      </c>
    </row>
    <row r="52" spans="1:5" s="8" customFormat="1" ht="29.1" customHeight="1" x14ac:dyDescent="0.2">
      <c r="A52" s="4"/>
      <c r="B52" s="37"/>
      <c r="C52" s="19"/>
      <c r="D52" s="38"/>
      <c r="E52" s="38"/>
    </row>
    <row r="53" spans="1:5" s="8" customFormat="1" ht="24.95" customHeight="1" x14ac:dyDescent="0.2">
      <c r="A53" s="4"/>
      <c r="B53" s="37"/>
      <c r="C53" s="19"/>
      <c r="D53" s="38"/>
      <c r="E53" s="38"/>
    </row>
  </sheetData>
  <mergeCells count="16">
    <mergeCell ref="B46:B47"/>
    <mergeCell ref="E46:E47"/>
    <mergeCell ref="B48:B50"/>
    <mergeCell ref="E48:E50"/>
    <mergeCell ref="B20:B27"/>
    <mergeCell ref="E20:E27"/>
    <mergeCell ref="B28:B36"/>
    <mergeCell ref="E28:E36"/>
    <mergeCell ref="B37:B45"/>
    <mergeCell ref="E37:E45"/>
    <mergeCell ref="B10:B19"/>
    <mergeCell ref="E10:E19"/>
    <mergeCell ref="A1:E1"/>
    <mergeCell ref="E3:E6"/>
    <mergeCell ref="E7:E9"/>
    <mergeCell ref="B3:B9"/>
  </mergeCells>
  <phoneticPr fontId="20" type="noConversion"/>
  <pageMargins left="0.70866141732283472" right="0.70866141732283472" top="0.74803149606299213" bottom="0.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ColWidth="9" defaultRowHeight="14.25" x14ac:dyDescent="0.2"/>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2021年招聘岗位汇总表（2020.04.29）</vt:lpstr>
      <vt:lpstr>岗位计划表</vt:lpstr>
      <vt:lpstr>Sheet2</vt:lpstr>
      <vt:lpstr>'2021年招聘岗位汇总表（2020.04.29）'!Print_Titles</vt:lpstr>
      <vt:lpstr>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yangxiaolan</cp:lastModifiedBy>
  <cp:lastPrinted>2021-04-29T07:23:45Z</cp:lastPrinted>
  <dcterms:created xsi:type="dcterms:W3CDTF">2015-06-05T18:19:00Z</dcterms:created>
  <dcterms:modified xsi:type="dcterms:W3CDTF">2021-04-29T09:44:17Z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38D0FD8F638244CDA4D8B86F5724B325</vt:lpwstr>
  </property>
  <property fmtid="{D5CDD505-2E9C-101B-9397-08002B2CF9AE}" pid="3" name="KSOProductBuildVer">
    <vt:lpwstr>2052-11.1.0.10356</vt:lpwstr>
  </property>
</Properties>
</file>