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社会招聘45人（建筑12+结构15+设备14+前期2+经营2）" sheetId="1" r:id="rId1"/>
    <sheet name="参照 专业名录" sheetId="2" r:id="rId2"/>
    <sheet name="sheet" sheetId="3" r:id="rId3"/>
  </sheets>
  <definedNames>
    <definedName name="_xlnm._FilterDatabase" localSheetId="1" hidden="1">'参照 专业名录'!$A$2:$L$23</definedName>
    <definedName name="_xlnm._FilterDatabase" localSheetId="2" hidden="1">'sheet'!$A$2:$L$25</definedName>
  </definedNames>
  <calcPr fullCalcOnLoad="1"/>
</workbook>
</file>

<file path=xl/sharedStrings.xml><?xml version="1.0" encoding="utf-8"?>
<sst xmlns="http://schemas.openxmlformats.org/spreadsheetml/2006/main" count="673" uniqueCount="182">
  <si>
    <t>社会招聘岗位需求计划表</t>
  </si>
  <si>
    <t>序号</t>
  </si>
  <si>
    <t>部门</t>
  </si>
  <si>
    <t>岗位名称</t>
  </si>
  <si>
    <t>招聘计划</t>
  </si>
  <si>
    <t>岗位描述</t>
  </si>
  <si>
    <t>应聘条件</t>
  </si>
  <si>
    <t>年龄要求</t>
  </si>
  <si>
    <t>专业要求</t>
  </si>
  <si>
    <t>设计经验</t>
  </si>
  <si>
    <t>建筑所</t>
  </si>
  <si>
    <t>所长</t>
  </si>
  <si>
    <t>1、根据建筑所年度目标，制定相关计划，组织部门员工实施，定期进行检查、分析、调整及改进，负责建筑所日常工作；
2、负责建筑专业规划与发展计划；
3、负责制定本专业设计计划，负责建筑所项目的进度管控，协调项目实施中的异常问题处理并推动解决；
4、负责重大建筑方案把控及审查；
5、负责建筑专业图纸的审定工作和质量管控；按照公司标准指导部门设计任务的实施，对所输出结果负管理责任；
6、负责建筑所员工队伍建设、人才培养、团队文化建设，根据设计需要组织各项培训、会议；
7、负责对建筑所员工工作情况实施跟踪、评价、考核。</t>
  </si>
  <si>
    <t>1、本科及以上学历；
2、高级职称；
3、从事过轨道交通或其他建设行业设计8年及以上；
4、具有国家一级注册建筑师优先；具有担任工点项目负责人或线路总体组专业负责人经历的优先。</t>
  </si>
  <si>
    <t>1970-12-31及以后出生</t>
  </si>
  <si>
    <t>建筑类，土木类，地质学类，地质类，设计学类，材料类，计算机类专业</t>
  </si>
  <si>
    <t>8年及以上</t>
  </si>
  <si>
    <t>主管</t>
  </si>
  <si>
    <t>1、协助所长根据建筑所布置的年度目标，参与制定相关计划，组织员工实施，定期进行检查、分析、调整及改进；
2、负责建筑专业审核工作；
3、负责对建筑方案审查把关和技术指导；
4、参与制定建筑专业标准化设计、科研、贯标、报奖等工作，并监督实施；
5、配合所长进行员工队伍建设、日常工作指导和技能培训；
6、协助所长对所内项目进行质量管理、进度管理、档案管理；
7、协助建立所内的设计项目的信息数据库及指标数据库，定期进行专业内设计项目的案例分析和经验分享，并按照公司要求进行知识沉淀与分享。</t>
  </si>
  <si>
    <t xml:space="preserve">1、全日制本科及以上学历；
2、中级及以上职称；
3、从事过轨道交通或其他建设行业设计5年及以上；
4、具有国家一级注册建筑师优先；具有担任项目专业负责人及以上经历的优先；从事过建筑专业设计的优先。
</t>
  </si>
  <si>
    <t>1975-12-31及以后出生</t>
  </si>
  <si>
    <t>5年及以上</t>
  </si>
  <si>
    <t>工程师</t>
  </si>
  <si>
    <t>1、独立完成建筑专业各阶段设计工作；
2、在专业负责人或项目负责人安排、指导下完成建筑设计工作；
3、完成各个阶段图纸深化修改及其它专业的设计配合，进行现场工作的协调配合，参与负责项目与其他专业的沟通协调；
4、收集、整理跟建筑设计相关资料并进行及时的归档，确保资料的完整性；
5、负责施工现场交底及配合施工。</t>
  </si>
  <si>
    <t>1、全日制本科及以上学历；
2、中级及以上专业职称；
3、从事过轨道交通或其他建设行业设计工作3年及以上；
4、具备良好的团队合作精神、沟通技巧及汇报能力；
5、有两年以上BIM工作经验者优先；具有国家注册建筑师优先。</t>
  </si>
  <si>
    <t>1978-12-31及以后出生</t>
  </si>
  <si>
    <t>建筑类，土木类，地质学类，地质类，设计学类，材料类，计算机类专业，动画专业</t>
  </si>
  <si>
    <t>3年及以上</t>
  </si>
  <si>
    <t>设计岗</t>
  </si>
  <si>
    <t>1、在专业负责人或项目负责人指导下完成建筑方案及建筑设计工作；
2、配合完成各个阶段图纸深化修改及其它专业的设计配合，进行现场工作的协调配合、施工配合，参与与其他专业的沟通协调；
3、收集、整理跟建筑设计相关资料并进行及时的归档，确保资料的完整性。</t>
  </si>
  <si>
    <t>1、全日制本科及以上学历；
2、具有国家注册建筑师优先；
3、从事过轨道交通设计工作者优先；
4、具备良好的团队合作精神、沟通技巧及汇报能力；
5、熟练掌握CAD及其他与建筑设计相关的软件。</t>
  </si>
  <si>
    <t>1980-12-31及以后出生</t>
  </si>
  <si>
    <t>不限</t>
  </si>
  <si>
    <t>结构所</t>
  </si>
  <si>
    <t>1、根据结构所年度目标，制定相关计划，组织部门员工实施，定期进行检查、分析、调整及改进，负责结构所日常工作；
2、负责结构专业规划与发展计划；
3、负责制定本专业设计计划，负责结构所项目的进度管控，协调项目实施中的异常问题处理并推动解决；
4、负责重大风险源及结构方案把控；
5、负责结构专业图纸的审定工作和质量管控；按照公司标准指导部门设计任务的实施，对所输出结果负管理责任；
6、负责结构所员工队伍建设、人才培养、团队文化建设，根据设计需要组织各项培训、会议；
7、负责对结构所员工工作情况实施跟踪、评价、考核。</t>
  </si>
  <si>
    <t>1、本科及以上学历；
2、高级职称；
3、从事过轨道交通或其他建设行业设计8年以上；
4、具有国家注册岩土工程师、国家一级注册结构工程师优先；具有担任工点项目负责人或线路总体组专业负责人经历的优先。</t>
  </si>
  <si>
    <t>土木类，机械类，工程力学类，力学类，交通运输类专业</t>
  </si>
  <si>
    <t>1、协助所长根据结构所布置的年度目标，参与制定相关计划，组织员工实施，定期进行检查、分析、调整及改进；
2、负责工程结构方案设计、结构图纸审核、工程建设技术支持、复杂工程结构问题的分析与解；对结构方案审查把关和技术指导；
3、负责建筑结构新技术、新做法的研究和推动落地；参与制定结构专业标准化设计、科研、贯标、报奖等工作，并监督实施；
4、配合所长进行员工队伍建设、日常工作指导和技能培训；
5、协助所长对所内项目进行质量管理、进度管理、档案管理；
6、协助建立所内的设计项目的信息数据库及指标数据库，定期进行专业内设计项目的案例分析和经验分享，并按照公司求进行知识沉淀与分享。</t>
  </si>
  <si>
    <t xml:space="preserve">1、全日制本科及以上学历；
2、中级及以上职称；
3、从事过轨道交通或其他建设行业设计5年以上；
4、具有国家注册岩土工程师、国家一级注册结构工程师优先；具有担任工点项目专业负责人及以上经历的优先；从事过结构专业设计的优先。
</t>
  </si>
  <si>
    <t>1、在专业负责人或项目负责人安排、指导下完成结构专业各阶段设计工作；
2、完成各个阶段图纸深化修改及其它专业的设计配合，进行现场工作的协调配合，参与负责项目与其他专业的沟通协调；
3、收集、整理跟结构设计相关资料并进行及时的归档，确保资料的完整性；
4、负责施工现场交底及配合施工。</t>
  </si>
  <si>
    <t xml:space="preserve">1、全日制本科及以上学历；
2、中级及以上专业职称；
3、从事过轨道交通或其他建设行业设计工作3年及以上；熟练掌握地铁区间及车站结构专业设计的相关知识；
4、具备良好的团队合作精神、沟通技巧及汇报能力；
5、有两年以上BIM工作经验者优先；具有与公司业务发展密切相关的国家注册执业资格者优先。
</t>
  </si>
  <si>
    <t>1、在专业负责人及项目负责人指导下完成结构方案及结构设计工作；
2、配合完成各个阶段图纸深化修改及其它专业的设计配合，进行现场工作的协调配合、施工配合，参与与其他专业的沟通协调；
3、收集、整理跟结构设计相关资料并进行及时的归档，确保资料的完整性。</t>
  </si>
  <si>
    <t>1、全日制本科及以上学历；
2、具有与公司业务发展密切相关的国家注册执业资格者优先；
3、从事过轨道交通设计工作者优先；
4、具备良好的团队合作精神、沟通技巧及汇报能力；
5、熟练掌握Autocad制图软件及Sap、Flac、Midas、BIM设计等相关软件者优先。</t>
  </si>
  <si>
    <t>设备所</t>
  </si>
  <si>
    <t>1、根据设备所年度目标，制定相关计划，组织部门员工实施，定期进行检查、分析、调整及改进，负责设备所日常工作；
2、负责设备所规划与发展计划；
3、制定全所设计计划，负责设备所项目的进度管控，协调项目实施中的异常问题处理并推动解决；
4、负责技术方案把控；
5、负责专业图纸的审定工作和质量管控；按照公司标准指导部门设计任务的实施，对所输出结果负管理责任；
6、负责设备所员工队伍建设、人才培养、团队文化建设，根据设计需要组织各项培训、会议；
7、负责对设备所员工工作情况实施跟踪、评价、考核。</t>
  </si>
  <si>
    <t>1、本科及以上学历；
2、高级职称；
3、从事过轨道交通或其他建设行业设计8年以上；
4、具有国家注册公用设备工程师（暖通空调）者优先；具有担任线路总体组专业负责人经历优先；从事过暖通或机电专业设计优先。</t>
  </si>
  <si>
    <t>机械类，交通运输类，电子信息类，建筑类，土木类，管理科学与工程类，测绘类专业</t>
  </si>
  <si>
    <t>主管（给排水）</t>
  </si>
  <si>
    <t>1、协助所长根据设备所布置的年度目标，参与制定相关计划，组织员工实施，定期进行检查、分析、调整及改进；
2、负责设备所给排水专业审核及审定工作；
3、负责对给排水专业设计审查把关和技术指导；
4、参与制定给排水专业标准化设计、科研、贯标、报奖等工作，并监督实施；
5、配合所长进行员工队伍建设、日常工作指导和技能培训；
6、协助所长对所内项目进行质量管理、进度管理、档案管理；
7、协助建立所内的设计项目的信息数据库及指标数据库，定期进行专业内设计项目的案例分析和经验分享，并按照公司要求进行知识沉淀与分享。</t>
  </si>
  <si>
    <t xml:space="preserve">1、全日制本科及以上学历；
2、中级及以上职称；
3、从事过轨道交通或其他建设行业设计5年以上；
4、具有注册公用设备工程师 （给水排水）者优先；具有担任工点项目专业负责人及以上经历的优先；从事过给排水专业设计的优先。
</t>
  </si>
  <si>
    <t>土木类专业</t>
  </si>
  <si>
    <t>主管（动照）</t>
  </si>
  <si>
    <t>1、协助所长根据设备所布置的年度目标，参与制定相关计划，组织员工实施，定期进行检查、分析、调整及改进；
2、负责设备所动照专业审核及审定工作；
3、对动照专业设计审查把关和技术指导；
4、参与制定动照专业标准化设计、科研、贯标、报奖等工作，并监督实施；
5、配合所长进行员工队伍建设、日常工作指导和技能培训；
6、协助所长对所内项目进行质量管理、进度管理、档案管理；
7、协助建立所内的设计项目的信息数据库及指标数据库，定期进行专业内设计项目的案例分析和经验分享，并按照公司要求进行知识沉淀与分享。</t>
  </si>
  <si>
    <t xml:space="preserve">1、全日制本科及以上学历；
2、中级及以上职称；
3、从事过轨道交通或其他建设行业设计5年以上；
4、具有国家注册电气工程师者优先；具有担任工点项目专业负责人及以上经历的优先；从事过动照专业设计的优先。
</t>
  </si>
  <si>
    <t>机械类，电气类，电子信息类，能源动力类专业</t>
  </si>
  <si>
    <t>工程师（暖通）</t>
  </si>
  <si>
    <t>1、在专业负责人或项目负责人指导下完成暖通专业设计工作；
2、完成各个阶段图纸设计及其它专业的设计配合，进行现场工作的协调配合，参与负责项目与其他专业的沟通协调；
3、收集、整理跟暖通设计相关资料并进行及时的归档，确保资料的完整性；
4、负责施工现场交底及配合施工。</t>
  </si>
  <si>
    <t xml:space="preserve">1、全日制本科及以上学历；
2、中级及以上专业职称；
3、从事过轨道交通或其他建设行业设计工作3年及以上；熟练掌握暖通专业设计的相关知识；
4、具备良好的团队合作精神、沟通技巧及汇报能力；
5、有两年以上BIM工作经验者优先；具有国家注册公用设备工程师者优先；。
</t>
  </si>
  <si>
    <t>设计岗（暖通）</t>
  </si>
  <si>
    <t>1、在专业负责人及项目负责人指导下完成暖通方案及设计工作；
2、配合完成各个阶段图纸设计及其它专业的设计配合，进行现场工作的协调配合、施工配合，参与与其他专业的沟通协调；
3、收集、整理跟暖通设计相关资料并进行及时的归档，确保资料的完整性。</t>
  </si>
  <si>
    <t>1、全日制本科及以上学历；
2、具有国家注册公用设备工程师者优先；
3、从事过轨道交通设计工作者优先；
4、具备良好的团队合作精神、沟通技巧及汇报能力；
5、熟练掌握Autocad制图软件及BIM设计等相关软件者优先。</t>
  </si>
  <si>
    <t>工程师（给排水）</t>
  </si>
  <si>
    <t>1、在专业负责人或项目负责人指导下完成给排水专业设计工作；
2、完成各个阶段图纸设计及其它专业的设计配合，进行现场工作的协调配合，参与负责项目与其他专业的沟通协调；
3、收集、整理跟给排水设计相关资料并进行及时的归档，确保资料的完整性；
4、负责施工现场交底及配合施工。</t>
  </si>
  <si>
    <t xml:space="preserve">1、全日制本科及以上学历；
2、中级及以上专业职称；
3、从事过轨道交通或其他建设行业设计工作3年及以上；熟练掌握给排水专业设计的相关知识；
4、具备良好的团队合作精神、沟通技巧及汇报能力；
5、有两年以上BIM工作经验者优先；具有国家注册公用设备工程师者优先。
</t>
  </si>
  <si>
    <t>设计岗（给排水）</t>
  </si>
  <si>
    <t>1、在专业负责人及项目负责人指导下完成给排水方案及设计工作；
2、配合完成各个阶段图纸设计及其它专业的设计配合，进行现场工作的协调配合、施工配合，参与与其他专业的沟通协调；
3、收集、整理跟给排水设计相关资料并进行及时的归档，确保资料的完整性。</t>
  </si>
  <si>
    <t>工程师（动照）</t>
  </si>
  <si>
    <t>1、在专业负责人或项目负责人安排、指导下完成动照专业设计工作；
2、完成各个阶段图纸设计及其它专业的设计配合，进行现场工作的协调配合，参与负责项目与其他专业的沟通协调；
3、收集、整理跟动照设计相关资料并进行及时的归档，确保资料的完整性；
4、负责施工现场交底及配合施工。</t>
  </si>
  <si>
    <t xml:space="preserve">1、全日制本科及以上学历；
2、中级及以上专业职称；
3、从事过轨道交通或其他建设行业设计工作3年及以上；熟练掌握动照专业设计的相关知识；
4、具备良好的团队合作精神、沟通技巧及汇报能力；
5、有两年以上BIM工作经验者优先，具有国家注册公用设备工程师者优先。
</t>
  </si>
  <si>
    <t>设计岗（动照）</t>
  </si>
  <si>
    <t>1、在专业负责人及项目负责人指导下完成动照方案及设计工作；
2、配合完成各个阶段图纸设计及其它专业的设计配合，进行现场工作的协调配合、施工配合，参与与其他专业的沟通协调；
3、收集、整理跟动照设计相关资料并进行及时的归档，确保资料的完整性。</t>
  </si>
  <si>
    <t>工程师（工经）</t>
  </si>
  <si>
    <t>1、负责组织、编制、审查各阶段估算及概算工作；
2、参与负责项目与其他专业的沟通协调；
3、收集、整理相关资料并进行及时的归档，确保资料的完整性。</t>
  </si>
  <si>
    <t xml:space="preserve">1、全日制本科及以上学历；
2、中级及以上专业职称；
3、具有3年以上轨道交通行业概预算编制经验；熟悉国家及地方概、预算编制的标准与规范，熟练掌握工程经济专业相关知识；
4、具备良好的团队合作精神、沟通技巧及汇报能力；
5、专业技术水平良好，能熟练运用相关概算编制软件；
6、具有国家注册造价工程师者优先。
</t>
  </si>
  <si>
    <t>土木类，管理科学与工程类，金融学类，建筑类，测绘类，电子信息类专业</t>
  </si>
  <si>
    <t>设计岗（工经）</t>
  </si>
  <si>
    <t>1、在专业负责人指导下完成各阶段估算及概算工作；
2、参与负责项目与其他专业的沟通协调；
3、收集、整理相关资料并进行及时的归档，确保资料的完整性。</t>
  </si>
  <si>
    <t>1、全日制本科及以上学历；
2、具有国家注册造价工程师者优先；
3、具有轨道交通行业概预算编制经验者优先；
4、具备良好的团队合作精神、沟通技巧及汇报能力。</t>
  </si>
  <si>
    <t>前期室</t>
  </si>
  <si>
    <t>1、负责线路方案研究与设计优化；
2、负责部门员工队伍建设、日常工作指导和技能培训；
3、协助项目负责人对项目进行质量管理、进度管理、档案管理；
4、负责建立部门的信息数据库及指标数据库，定期进行专业内设计项目的案例分析和经验分享，并按照公司要求进行知识沉淀与分享。</t>
  </si>
  <si>
    <t xml:space="preserve">1、全日制本科及以上学历；
2、中级及以上职称；
3、从事过轨道交通或其他建设行业设计5年以上；
4、具有担任工点线路专业负责人及以上经历的优先。
</t>
  </si>
  <si>
    <t>交通运输类，土木类，地质学类，地质类，测绘类专业</t>
  </si>
  <si>
    <t>1、协助主管开展线路方案研究与设计优化；
2、协助主管建立部门的信息数据库及指标数据库。</t>
  </si>
  <si>
    <t>1、全日制本科及以上学历；
2、有轨道交通行业经验者优先；
3、具备良好的团队合作精神、沟通技巧及汇报能力；
4、熟练掌握相关软件者优先。</t>
  </si>
  <si>
    <t>经营部</t>
  </si>
  <si>
    <t>专员</t>
  </si>
  <si>
    <t>1、协助公司领导对接市场、合作单位商务沟通事宜，对合同进行起草、修改、追踪，审核合同条款；及时向设计院领导反馈合同履约时的动态和处理合同时的问题；
2、负责拟订并完善投标管理办法及工作流程；
3、对工程项目投标前的考察工作；负责提供相关数据，协助领导作出最终投标策略；
4、记录并管理相关合同、投标台账及档案；
5、负责各类招投标平台维护和招投标信息的收集，招标平台会员入库办理等，投标保证金缴纳，日常招标信息发布公告的采集，汇总、招标文件购买及开标等工作；
6、根据项目要求，编制、审核投标文件（商务通用资料、技术标、报价）等，对商业机密进行保密，参与招投标整个工作流程；
7、执行上级领导对项目招标工作的决定和交给的工作任务。</t>
  </si>
  <si>
    <t>1、本科及以上学历；
2、精通商务投标业务，至少2年以上投标工作经验；
3、熟悉投标报名、资审、备案等一般程序，掌握投标相关标准和规范，熟悉招投标工作相关技术和知识， 有独立编制技术标的能力并有一定工作经验和操作技巧；
4、责任感强、工作细心，组织计划及逻辑思维能力较强，具有团队精神，认真、严谨、诚信、自律；服从安排，态度端正，执行力强。</t>
  </si>
  <si>
    <t>合计</t>
  </si>
  <si>
    <t>专业目录-参照</t>
  </si>
  <si>
    <t>单位</t>
  </si>
  <si>
    <t>学历要求</t>
  </si>
  <si>
    <t>社会工作经验</t>
  </si>
  <si>
    <t>轨道交通经验</t>
  </si>
  <si>
    <t>专业类别</t>
  </si>
  <si>
    <t>研究生专业</t>
  </si>
  <si>
    <t>本科专业</t>
  </si>
  <si>
    <t>青岛市地铁规划设计院有限公司</t>
  </si>
  <si>
    <t xml:space="preserve">1、全日制本科及以上学历；
2、中级及以上职称；
3、从事轨道交通建筑专业设计5年及以上，并具有担任工点项目专业负责人及以上经历；
4、具有国家一级注册建筑师优先。
</t>
  </si>
  <si>
    <t>全日制本科及以上</t>
  </si>
  <si>
    <t>土木工程、建筑工程、建筑设计及其理论、城市规划与设计、建筑技术科学、建筑学、城乡规划学、风景园林学、交通土建工程、建筑环境与设备工程、建筑工程管理、景观设计等</t>
  </si>
  <si>
    <t>机械类</t>
  </si>
  <si>
    <t>机械制造及自动化，机械电子工程，机械设计及理论，车辆工程，机械工程，高级制造技术</t>
  </si>
  <si>
    <t>机械设计制造及其自动化，材料成型及控制工程，过程装备与控制工程，机械工程及自动化，车辆工程，机械电子工程，汽车服务工程，制造自动化与测控技术，微机电系统工程，制造工程，体育装备工程，机械制造工艺与设备，热加工工艺及设备，铸造，塑性成形工艺及设备，焊接工艺及设备，机械设计及制造，化工设备与机械，船舶工程，汽车与拖拉机 ，热力发动机，流体传动及控制，流体机械及流体工程，真空技术及设备，机械电子工程，工业设计，设备工程与管理，机械制造及自动化，机械工程，过程装备与控制工程，机械工艺技术，工程机械，制造工程，体育装备工程，交通建设与装备，机电技术教育，汽车维修工程教育，机械制造工艺教育，机械维修及检测技术教育，机电一体化工程，机电一体化技术，机械电子工程</t>
  </si>
  <si>
    <t>1、全日制本科及以上学历；
2、中级及以上专业职称，具有国家注册建筑师优先；
3、从事过轨道交通设计工作3年及以上；
4、具备良好的团队合作精神、沟通技巧及汇报能力；
5、有两年以上BIM工作经验者优先。</t>
  </si>
  <si>
    <t>能源动力类</t>
  </si>
  <si>
    <t>工程热物理，热能工程，动力机械及工程，流体机械及工程，制冷及低温工程，化工过程机械，动力工程，动力工程及工程热物理</t>
  </si>
  <si>
    <t>能源与动力工程，能源与环境系统工程，风能与动力工程，新能源科学与工程，热能与动力工程，能源工程及自动化，能源动力系统及自动化，能源与资源工程</t>
  </si>
  <si>
    <t>电气类</t>
  </si>
  <si>
    <t>电机与电器，电力系统及其自动化，高电压与绝缘技术，电力电子与电力传动，电工理论与新技术，电气工程</t>
  </si>
  <si>
    <t>电气工程及其自动化，智能电网信息工程，光源与照明，电气工程与智能控制，电气工程与自动化，电气信息工程，电力工程与管理，电气技术教育，电机电器智能化</t>
  </si>
  <si>
    <t>1、全日制本科及以上学历；
2、高级职称；
3、从事轨道交通结构专业设计8年以上，并具有担任工点项目负责人或线路总体组专业负责人经历；
4、具有国家注册岩土工程师、国家一级注册结构工程师优先。</t>
  </si>
  <si>
    <t>岩土工程、结构工程、市政工程、防灾减灾工程及防护工程、桥梁与隧道工程、土木工程、建筑环境与设备工程、道路与桥梁工程、建筑工程 、建筑工程管理等</t>
  </si>
  <si>
    <t>电子信息类</t>
  </si>
  <si>
    <t>物理电子学，电路与系统，微电子学与固体电子学，电磁场与微波技术，通信与信息系统，信号与信息处理，电子与通信工程，无线电物流</t>
  </si>
  <si>
    <t>电子信息工程，电子科学与技术，通信工程，微电子科学与工程，光电信息科学与工程，信息工程，广播电视工程，水声工程，电子封装技术，集成电路设计与集成系统，医学信息工程，电磁场与无线技术，电波传播与天线，电子信息科学与技术，真空电子技术，应用电子技术教育，电信工程及管理，信息与通信工程，微电子学，微电子制造工程，微电子材料与器件，光信息科学与技术，光电子技术科学，信息显示与光电技术，光电信息工程，光电子材料与器件，信息科学技术，信息物理工程</t>
  </si>
  <si>
    <t xml:space="preserve">1、全日制本科及以上学历；
2、中级及以上职称；
3、从事轨道交通结构专业设计5年以上，并具有担任工点项目专业负责人及以上经历；
4、具有国家注册岩土工程师、国家一级注册结构工程师优先。
</t>
  </si>
  <si>
    <t xml:space="preserve"> 自动化类</t>
  </si>
  <si>
    <t>控制理论与控制工程，检测技术与自动化装置，系统工程，模式识别与智能系统，导航、制导与控制，集成电路工程，控制工程</t>
  </si>
  <si>
    <t>自动化</t>
  </si>
  <si>
    <t xml:space="preserve">1、全日制本科及以上学历；
2、中级及以上专业职称，具有与公司业务发展密切相关的国家注册执业资格者优先；
3、从事过轨道交通设计工作3年及以上；熟练掌握地铁区间及车站结构专业设计的相关知识；
4、具备良好的团队合作精神、沟通技巧及汇报能力；
5、有两年以上BIM工作经验者优先。
</t>
  </si>
  <si>
    <t>土木类</t>
  </si>
  <si>
    <t>岩土工程，结构工程，市政工程，供热、供燃气、通风及空调工程，防灾减灾工程及防护工程，桥梁与隧道工程，建筑与土木工程，给排水工程</t>
  </si>
  <si>
    <t>土木工程，建筑环境与设备工程，给水排水工程，城市地下空间工程，历史建筑保护工程，建筑设施智能技术，给排水科学与工程，建筑电气与智能化，道路桥梁与渡河工程，道路与桥梁工程，建筑工程 ，交通土建工程 ，供热通风与空调工程，城市燃气工程 ，工业与民用建筑，建筑工程教育，建筑节能技术与工程，建筑工程管理，给排水与采暖通风工程</t>
  </si>
  <si>
    <t>测绘类</t>
  </si>
  <si>
    <t>大地测量学与测量工程，摄影测量与遥感，地图制图学与地理信息工程，测绘工程，土地资源利用与信息技术</t>
  </si>
  <si>
    <t>测绘工程，遥感科学与技术，大地测量 ，测量工程， 摄影测量与遥感，地图学，土地资源利用与信息技术</t>
  </si>
  <si>
    <t>1、全日制本科及以上学历，机电专业；
2、高级职称；
3、从事轨道交通暖通或机电专业设计8年以上，并具有担任线路总体组专业负责人经历；
4、具有国家注册公用设备工程师（暖通空调）者优先。</t>
  </si>
  <si>
    <t>供热、供燃气、通风及空调工程，给排水与采暖通风工程、机械制造及自动化、机械电子工程、机械设计及理论、车辆工程、机械工程、电气工程、工业设计、设备工程与管理、交通建设与装备、机电一体化工程、电气工程与自动化、电气信息工程、电力工程与管理等</t>
  </si>
  <si>
    <t>交通运输类</t>
  </si>
  <si>
    <t>道路与铁道工程，交通信息工程及控制，交通运输规划与管理，载运工具运用工程，交通运输工程</t>
  </si>
  <si>
    <t>交通运输，交通工程，飞行技术，航海技术，轮机工程，海事管理，交通设备信息工程，交通建设与装备，载运工具运用工程，海洋船舶驾驶，轮机管理，飞机驾驶，交通设备与控制工程,救助与打捞工程,船舶电子电气工程,总图设计与工业运输,交通建设与装备</t>
  </si>
  <si>
    <t xml:space="preserve">1、全日制本科及以上学历；
2、中级及以上职称；
3、从事轨道交通给排水专业设计5年以上，并具有担任工点项目专业负责人及以上经历；
4、具有注册公用设备工程师 （给水排水）者优先。
</t>
  </si>
  <si>
    <t>给排水工程、给排水科学与工程、给排水与采暖通风工程等</t>
  </si>
  <si>
    <t>建筑类</t>
  </si>
  <si>
    <t>建筑历史与理论，建筑设计及其理论，城市规划与设计，建筑技术科学，建筑学，城乡规划学，风景园林学，城市规划 </t>
  </si>
  <si>
    <t>建筑学，城市规划，景观设计，历史建筑保护工程，景观建筑设计，景观学，风景园林，城镇建设，园林景观设计</t>
  </si>
  <si>
    <t>1、协助所长根据设备所布置的年度目标，参与制定相关计划，组织员工实施，定期进行检查、分析、调整及改进；
2、负责设备所动照专业审核及审定工作；
3、对动照专业设计审查把关和技术指导；
4、参与制定动照专业标准化设计、科研、贯标、报奖等工作，并监督实施。
5、配合所长进行员工队伍建设、日常工作指导和技能培训；
6、协助所长对所内项目进行质量管理、进度管理、档案管理；
7、协助建立所内的设计项目的信息数据库及指标数据库，定期进行专业内设计项目的案例分析和经验分享，并按照公司要求进行知识沉淀与分享。</t>
  </si>
  <si>
    <t xml:space="preserve">1、全日制本科及以上学历；
2、中级及以上职称；
3、从事轨道交通动照专业设计5年以上，并具有担任工点项目专业负责人及以上经历；
4、具有国家注册电气工程师者优先。
</t>
  </si>
  <si>
    <t>动力机械及工程、动力工程、动力工程及工程热物理、电机与电器、电力电子与电力传动、电气工程、能源与动力工程、能源与环境系统工程、能源工程及自动化、能源动力系统及自动化、光源与照明、电气工程与自动化等</t>
  </si>
  <si>
    <t>地质学类 </t>
  </si>
  <si>
    <t>矿物学、岩石学、矿床学，地球化学，古生物学及地层学，构造地质学，第四纪地质学</t>
  </si>
  <si>
    <t>地质学，地球化学，构造地质学，古生物学及地层学，地球化学，地球信息科学与技术</t>
  </si>
  <si>
    <t>1）在专业负责人及项目负责人指导下完成暖通方案及设计工作；
2）配合完成各个阶段图纸设计及其它专业的设计配合，进行现场工作的协调配合、施工配合，参与与其他专业的沟通协调；
3）收集、整理跟暖通设计相关资料并进行及时的归档，确保资料的完整性。</t>
  </si>
  <si>
    <t>供热、供燃气、通风及空调工程、给排水与采暖通风工程等</t>
  </si>
  <si>
    <t>地质类</t>
  </si>
  <si>
    <t>矿产普查与勘探，地球探测与信息技术，地质工程，核资源与核勘察工程</t>
  </si>
  <si>
    <t>地质工程，勘查技术与工程，资源勘查工程，地下水科学与工程，煤及煤层气工程，能源与资源工程</t>
  </si>
  <si>
    <t>1、全日制本科及以上学历；
2、高级职称；
3、从事轨道交通建筑专业设计8年及以上，并具有担任工点项目负责人或线路总体组专业负责人经历；
4、具有国家一级注册建筑师优先。</t>
  </si>
  <si>
    <t>工程力学类</t>
  </si>
  <si>
    <t>工程力学</t>
  </si>
  <si>
    <t>工程力学，工程结构分析</t>
  </si>
  <si>
    <t xml:space="preserve">1、全日制本科及以上学历；
2、中级及以上专业职称，具有国家注册公用设备工程师者优先；
3、从事过轨道交通设计工作3年及以上；熟练掌握暖通专业设计的相关知识；
4、具备良好的团队合作精神、沟通技巧及汇报能力；
5有两年以上BIM工作经验者优先。
</t>
  </si>
  <si>
    <t>力学类</t>
  </si>
  <si>
    <t>一般力学与力学基础，固体力学，流体力学</t>
  </si>
  <si>
    <t>理论与应用力学</t>
  </si>
  <si>
    <t xml:space="preserve">1、全日制本科及以上学历；
2、中级及以上专业职称，具有国家注册公用设备工程师者优先；
3、从事过轨道交通设计工作3年及以上；熟练掌握动照专业设计的相关知识；
4、具备良好的团队合作精神、沟通技巧及汇报能力；
5、有两年以上BIM工作经验者优先。
</t>
  </si>
  <si>
    <t>管理科学与工程类</t>
  </si>
  <si>
    <t>管理科学与工程，项目管理等工程硕士专业</t>
  </si>
  <si>
    <t>管理科学，信息管理与信息系统，工程管理，工程造价，工程造价管理，房地产经营管理，产品质量工程，项目管理，管理科学工程，管理科学与工程,房地产开发与管理,保密管理,项目管理，控制科学与工程，信息管理工程</t>
  </si>
  <si>
    <t>金融学类</t>
  </si>
  <si>
    <t>金融学，保险学，金融工程，投资学，金融，保险，资产评估，应用金融，金融与管理</t>
  </si>
  <si>
    <t>金融学，金融工程，金融管理，保险学，投资学，金融数学，信用管理，经济与金融，保险，国际金融，货币银行学</t>
  </si>
  <si>
    <t xml:space="preserve">1、全日制本科及以上学历；
2、中级及以上专业职称，具有国家注册造价工程师者优先；
3、具有3年以上轨道交通行业概预算编制经验；熟悉国家及地方概、预算编制的标准与规范，熟练掌握工程经济专业相关知识；
4、具备良好的团队合作精神、沟通技巧及汇报能力；
5、专业技术水平良好，能熟练运用相关概算编制软件。
</t>
  </si>
  <si>
    <t>土木工程、建筑学、建筑经济管理、电子信息科学与技术、电子信息工程、勘察技术与工程、测绘工程、交通工程等</t>
  </si>
  <si>
    <t>材料类</t>
  </si>
  <si>
    <t>材料物理与化学，材料学，材料加工工程，生态建筑材料，严寒地区混凝土高性能化、高功能化，功能材料加工制备及性能研究，冶金物理化学，钢铁冶金，有色金属冶金，冶金能源工程，材料工程</t>
  </si>
  <si>
    <t>材料物理，钢铁冶金，有色金属冶金，冶金物理化学，金属材料与热处理，金属压力加工，无机非金属材料，硅酸盐工程 ，高分子材料与工程， 粉末冶金，复合材料，腐蚀与防护，材料科学与工程，冶金工程，金属材料工程，复合材料与工程，焊接技术与工程，宝石及材料工艺学，粉体材料科学与工程，再生资源科学与技术，稀土工程，高分子材料加工工程，生物功能材料，材料化学，无机非金属材料工程，高分子材料与工程，功能材料，纳米材料与技术，新能源材料与器件，稀土工程</t>
  </si>
  <si>
    <t>计算机类</t>
  </si>
  <si>
    <t>计算机系统结构，计算机软件与理论，计算机应用技术，计算机科学与技术，软件工程，计算机与信息管理，计算机技术，应用软件工程</t>
  </si>
  <si>
    <t>计算机科学技术，计算机科学教育，计算机网络技术，计算机网络工程，计算机网络技术工程，网络技术，网络工程，计算机数据库，数据库技术，计算机数据库技术，数据库，计算机管理，计算机应用，计算机控制，计算机控制技术，计算机通信，计算机通讯，计算机多媒体技术，多媒体技术，智能科学与技术，信息与计算机科学，计算数学及其应用软件，计算机与经济管理，计算机系统维护，计算机应用技术，计算机硬件，计算机器件，计算机设备，电器与电脑，可视化程序设计，Web应用程序设计，多媒体制作，图形图像制作，办公自动化技术，经济计算机管理，软件工程，计算机网络，计算机科学与技术，计算机及应用，计算机与信息管理，计算机信息管理，计算机信息应用，计算机软件与理论，物联网工程，电子与计算机工程，空间信息与数字技术，仿真科学与技术，计算机软件，传感网技术，信息安全，信息管理与信息系统</t>
  </si>
  <si>
    <t xml:space="preserve">1、全日制本科及以上学历；
2、中级及以上职称；
3、从事轨道交通行业5年以上，并具有担任工点线路专业负责人及以上经历。
</t>
  </si>
  <si>
    <t>道路与铁道工程、交通信息工程及控制、交通运输规划与管理、交通运输工程、交通工程、交通设备信息工程，交通建设与装备、总图设计与工业运输等</t>
  </si>
  <si>
    <t>设计学类</t>
  </si>
  <si>
    <t>设计学，设计艺术学，艺术（艺术设计）</t>
  </si>
  <si>
    <t>艺术设计学，公共艺术，艺术设计，环境艺术设计，数字媒体艺术，工艺美术，工艺美术学，染织艺术设计， 服装艺术设计，陶瓷艺术设计，装潢艺术设计，装饰艺术设计，会展艺术与技术，装潢设计与工艺教育</t>
  </si>
  <si>
    <t>戏剧与影视学类</t>
  </si>
  <si>
    <t>动画</t>
  </si>
  <si>
    <t>1.协助公司领导对接市场、合作单位商务沟通事宜，对合同进行起草、修改、追踪，审核合同条款；及时向设计院领导反馈合同履约时的动态和处理合同时的问题；
2、负责拟订并完善投标管理办法及工作流程；
3、对工程项目投标前的考察工作；负责提供相关数据，协助领导作出最终投标策略；
4、记录并管理相关合同、投标台账及档案；
5、负责各类招投标平台维护和招投标信息的收集，招标平台会员入库办理等，投标保证金缴纳，日常招标信息发布公告的采集，汇总、招标文件购买及开标等工作；
6、根据项目要求，编制、审核投标文件（商务通用资料、技术标、报价）等，对商业机密进行保密，参与招投标整个工作流程；
7、执行上级领导对项目招标工作的决定和交给的工作任务。</t>
  </si>
  <si>
    <t>本科及以上</t>
  </si>
  <si>
    <t>2年及以上</t>
  </si>
  <si>
    <t xml:space="preserve">1、全日制本科及以上学历；
2、中级及以上专业职称，具有国家注册公用设备工程师者优先；
3、从事过轨道交通设计工作3年及以上；熟练掌握给排水专业设计的相关知识；
4、具备良好的团队合作精神、沟通技巧及汇报能力；
5、有两年以上BIM工作经验者优先。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</si>
</sst>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微软雅黑"/>
      <family val="2"/>
    </font>
    <font>
      <b/>
      <sz val="14"/>
      <color indexed="10"/>
      <name val="宋体"/>
      <family val="0"/>
    </font>
    <font>
      <sz val="12"/>
      <color indexed="10"/>
      <name val="微软雅黑"/>
      <family val="2"/>
    </font>
    <font>
      <sz val="14"/>
      <color indexed="10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3"/>
      <name val="宋体"/>
      <family val="0"/>
    </font>
    <font>
      <sz val="9"/>
      <color indexed="8"/>
      <name val="宋体"/>
      <family val="0"/>
    </font>
    <font>
      <sz val="9"/>
      <color indexed="8"/>
      <name val="微软雅黑"/>
      <family val="2"/>
    </font>
    <font>
      <b/>
      <sz val="16"/>
      <color indexed="8"/>
      <name val="宋体"/>
      <family val="0"/>
    </font>
    <font>
      <b/>
      <sz val="10"/>
      <color indexed="8"/>
      <name val="微软雅黑"/>
      <family val="2"/>
    </font>
    <font>
      <sz val="9"/>
      <name val="微软雅黑"/>
      <family val="2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2"/>
      <color theme="1"/>
      <name val="微软雅黑"/>
      <family val="2"/>
    </font>
    <font>
      <b/>
      <sz val="14"/>
      <color rgb="FFFF0000"/>
      <name val="Calibri"/>
      <family val="0"/>
    </font>
    <font>
      <sz val="12"/>
      <color rgb="FFFF0000"/>
      <name val="微软雅黑"/>
      <family val="2"/>
    </font>
    <font>
      <sz val="14"/>
      <color rgb="FFFF0000"/>
      <name val="Calibri"/>
      <family val="0"/>
    </font>
    <font>
      <b/>
      <sz val="20"/>
      <color theme="1"/>
      <name val="Calibri"/>
      <family val="0"/>
    </font>
    <font>
      <b/>
      <sz val="11"/>
      <color theme="1"/>
      <name val="宋体"/>
      <family val="0"/>
    </font>
    <font>
      <sz val="11"/>
      <color rgb="FF333333"/>
      <name val="宋体"/>
      <family val="0"/>
    </font>
    <font>
      <sz val="9"/>
      <color theme="1"/>
      <name val="Calibri"/>
      <family val="0"/>
    </font>
    <font>
      <sz val="9"/>
      <color theme="1"/>
      <name val="微软雅黑"/>
      <family val="2"/>
    </font>
    <font>
      <b/>
      <sz val="16"/>
      <color theme="1"/>
      <name val="Calibri"/>
      <family val="0"/>
    </font>
    <font>
      <b/>
      <sz val="10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0" borderId="0">
      <alignment vertical="center"/>
      <protection/>
    </xf>
  </cellStyleXfs>
  <cellXfs count="55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0" fontId="52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1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4" fillId="0" borderId="12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1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vertical="center" wrapText="1"/>
    </xf>
    <xf numFmtId="0" fontId="60" fillId="0" borderId="0" xfId="0" applyFont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left" vertical="center" wrapText="1"/>
    </xf>
    <xf numFmtId="0" fontId="60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C2">
      <selection activeCell="C3" sqref="A3:IV3"/>
    </sheetView>
  </sheetViews>
  <sheetFormatPr defaultColWidth="8.8515625" defaultRowHeight="15"/>
  <cols>
    <col min="1" max="1" width="4.57421875" style="39" customWidth="1"/>
    <col min="2" max="2" width="5.57421875" style="42" customWidth="1"/>
    <col min="3" max="3" width="8.57421875" style="42" customWidth="1"/>
    <col min="4" max="4" width="8.57421875" style="39" customWidth="1"/>
    <col min="5" max="5" width="50.57421875" style="39" customWidth="1"/>
    <col min="6" max="6" width="25.57421875" style="39" customWidth="1"/>
    <col min="7" max="7" width="18.140625" style="43" customWidth="1"/>
    <col min="8" max="8" width="15.57421875" style="43" customWidth="1"/>
    <col min="9" max="9" width="9.57421875" style="43" customWidth="1"/>
    <col min="10" max="16384" width="8.8515625" style="39" customWidth="1"/>
  </cols>
  <sheetData>
    <row r="1" spans="1:9" s="39" customFormat="1" ht="39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s="40" customFormat="1" ht="24.75" customHeight="1">
      <c r="A2" s="45" t="s">
        <v>1</v>
      </c>
      <c r="B2" s="45" t="s">
        <v>2</v>
      </c>
      <c r="C2" s="45" t="s">
        <v>3</v>
      </c>
      <c r="D2" s="46" t="s">
        <v>4</v>
      </c>
      <c r="E2" s="46" t="s">
        <v>5</v>
      </c>
      <c r="F2" s="46" t="s">
        <v>6</v>
      </c>
      <c r="G2" s="46" t="s">
        <v>7</v>
      </c>
      <c r="H2" s="46" t="s">
        <v>8</v>
      </c>
      <c r="I2" s="46" t="s">
        <v>9</v>
      </c>
    </row>
    <row r="3" spans="1:9" s="41" customFormat="1" ht="159.75" customHeight="1">
      <c r="A3" s="47">
        <v>1</v>
      </c>
      <c r="B3" s="47" t="s">
        <v>10</v>
      </c>
      <c r="C3" s="47" t="s">
        <v>11</v>
      </c>
      <c r="D3" s="48">
        <v>1</v>
      </c>
      <c r="E3" s="49" t="s">
        <v>12</v>
      </c>
      <c r="F3" s="49" t="s">
        <v>13</v>
      </c>
      <c r="G3" s="50" t="s">
        <v>14</v>
      </c>
      <c r="H3" s="49" t="s">
        <v>15</v>
      </c>
      <c r="I3" s="48" t="s">
        <v>16</v>
      </c>
    </row>
    <row r="4" spans="1:9" s="41" customFormat="1" ht="150" customHeight="1">
      <c r="A4" s="47">
        <v>2</v>
      </c>
      <c r="B4" s="48" t="s">
        <v>10</v>
      </c>
      <c r="C4" s="48" t="s">
        <v>17</v>
      </c>
      <c r="D4" s="48">
        <v>2</v>
      </c>
      <c r="E4" s="49" t="s">
        <v>18</v>
      </c>
      <c r="F4" s="49" t="s">
        <v>19</v>
      </c>
      <c r="G4" s="50" t="s">
        <v>20</v>
      </c>
      <c r="H4" s="49" t="s">
        <v>15</v>
      </c>
      <c r="I4" s="48" t="s">
        <v>21</v>
      </c>
    </row>
    <row r="5" spans="1:9" s="41" customFormat="1" ht="99.75" customHeight="1">
      <c r="A5" s="47">
        <v>3</v>
      </c>
      <c r="B5" s="48" t="s">
        <v>10</v>
      </c>
      <c r="C5" s="48" t="s">
        <v>22</v>
      </c>
      <c r="D5" s="48">
        <v>3</v>
      </c>
      <c r="E5" s="49" t="s">
        <v>23</v>
      </c>
      <c r="F5" s="49" t="s">
        <v>24</v>
      </c>
      <c r="G5" s="50" t="s">
        <v>25</v>
      </c>
      <c r="H5" s="49" t="s">
        <v>26</v>
      </c>
      <c r="I5" s="48" t="s">
        <v>27</v>
      </c>
    </row>
    <row r="6" spans="1:9" s="41" customFormat="1" ht="99.75" customHeight="1">
      <c r="A6" s="47">
        <v>4</v>
      </c>
      <c r="B6" s="48" t="s">
        <v>10</v>
      </c>
      <c r="C6" s="48" t="s">
        <v>28</v>
      </c>
      <c r="D6" s="47">
        <v>6</v>
      </c>
      <c r="E6" s="51" t="s">
        <v>29</v>
      </c>
      <c r="F6" s="49" t="s">
        <v>30</v>
      </c>
      <c r="G6" s="50" t="s">
        <v>31</v>
      </c>
      <c r="H6" s="49" t="s">
        <v>26</v>
      </c>
      <c r="I6" s="48" t="s">
        <v>32</v>
      </c>
    </row>
    <row r="7" spans="1:9" s="39" customFormat="1" ht="159.75" customHeight="1">
      <c r="A7" s="47">
        <v>5</v>
      </c>
      <c r="B7" s="47" t="s">
        <v>33</v>
      </c>
      <c r="C7" s="47" t="s">
        <v>11</v>
      </c>
      <c r="D7" s="47">
        <v>1</v>
      </c>
      <c r="E7" s="49" t="s">
        <v>34</v>
      </c>
      <c r="F7" s="49" t="s">
        <v>35</v>
      </c>
      <c r="G7" s="50" t="s">
        <v>14</v>
      </c>
      <c r="H7" s="49" t="s">
        <v>36</v>
      </c>
      <c r="I7" s="48" t="s">
        <v>16</v>
      </c>
    </row>
    <row r="8" spans="1:9" s="39" customFormat="1" ht="150" customHeight="1">
      <c r="A8" s="47">
        <v>6</v>
      </c>
      <c r="B8" s="47" t="s">
        <v>33</v>
      </c>
      <c r="C8" s="47" t="s">
        <v>17</v>
      </c>
      <c r="D8" s="48">
        <v>2</v>
      </c>
      <c r="E8" s="49" t="s">
        <v>37</v>
      </c>
      <c r="F8" s="49" t="s">
        <v>38</v>
      </c>
      <c r="G8" s="50" t="s">
        <v>20</v>
      </c>
      <c r="H8" s="49" t="s">
        <v>36</v>
      </c>
      <c r="I8" s="48" t="s">
        <v>21</v>
      </c>
    </row>
    <row r="9" spans="1:9" s="39" customFormat="1" ht="150" customHeight="1">
      <c r="A9" s="47">
        <v>7</v>
      </c>
      <c r="B9" s="47" t="s">
        <v>33</v>
      </c>
      <c r="C9" s="47" t="s">
        <v>22</v>
      </c>
      <c r="D9" s="48">
        <v>5</v>
      </c>
      <c r="E9" s="49" t="s">
        <v>39</v>
      </c>
      <c r="F9" s="49" t="s">
        <v>40</v>
      </c>
      <c r="G9" s="50" t="s">
        <v>25</v>
      </c>
      <c r="H9" s="49" t="s">
        <v>36</v>
      </c>
      <c r="I9" s="48" t="s">
        <v>27</v>
      </c>
    </row>
    <row r="10" spans="1:9" s="39" customFormat="1" ht="124.5" customHeight="1">
      <c r="A10" s="47">
        <v>8</v>
      </c>
      <c r="B10" s="47" t="s">
        <v>33</v>
      </c>
      <c r="C10" s="47" t="s">
        <v>28</v>
      </c>
      <c r="D10" s="48">
        <v>7</v>
      </c>
      <c r="E10" s="49" t="s">
        <v>41</v>
      </c>
      <c r="F10" s="49" t="s">
        <v>42</v>
      </c>
      <c r="G10" s="50" t="s">
        <v>31</v>
      </c>
      <c r="H10" s="49" t="s">
        <v>36</v>
      </c>
      <c r="I10" s="48" t="s">
        <v>32</v>
      </c>
    </row>
    <row r="11" spans="1:9" s="39" customFormat="1" ht="159.75" customHeight="1">
      <c r="A11" s="47">
        <v>9</v>
      </c>
      <c r="B11" s="47" t="s">
        <v>43</v>
      </c>
      <c r="C11" s="47" t="s">
        <v>11</v>
      </c>
      <c r="D11" s="48">
        <v>1</v>
      </c>
      <c r="E11" s="49" t="s">
        <v>44</v>
      </c>
      <c r="F11" s="49" t="s">
        <v>45</v>
      </c>
      <c r="G11" s="50" t="s">
        <v>14</v>
      </c>
      <c r="H11" s="49" t="s">
        <v>46</v>
      </c>
      <c r="I11" s="48" t="s">
        <v>16</v>
      </c>
    </row>
    <row r="12" spans="1:9" s="39" customFormat="1" ht="150" customHeight="1">
      <c r="A12" s="47">
        <v>10</v>
      </c>
      <c r="B12" s="47" t="s">
        <v>43</v>
      </c>
      <c r="C12" s="47" t="s">
        <v>47</v>
      </c>
      <c r="D12" s="48">
        <v>1</v>
      </c>
      <c r="E12" s="49" t="s">
        <v>48</v>
      </c>
      <c r="F12" s="49" t="s">
        <v>49</v>
      </c>
      <c r="G12" s="50" t="s">
        <v>20</v>
      </c>
      <c r="H12" s="49" t="s">
        <v>50</v>
      </c>
      <c r="I12" s="48" t="s">
        <v>21</v>
      </c>
    </row>
    <row r="13" spans="1:9" s="39" customFormat="1" ht="150" customHeight="1">
      <c r="A13" s="47">
        <v>11</v>
      </c>
      <c r="B13" s="47" t="s">
        <v>43</v>
      </c>
      <c r="C13" s="47" t="s">
        <v>51</v>
      </c>
      <c r="D13" s="48">
        <v>1</v>
      </c>
      <c r="E13" s="49" t="s">
        <v>52</v>
      </c>
      <c r="F13" s="49" t="s">
        <v>53</v>
      </c>
      <c r="G13" s="50" t="s">
        <v>20</v>
      </c>
      <c r="H13" s="49" t="s">
        <v>54</v>
      </c>
      <c r="I13" s="48" t="s">
        <v>21</v>
      </c>
    </row>
    <row r="14" spans="1:9" s="39" customFormat="1" ht="150" customHeight="1">
      <c r="A14" s="47">
        <v>12</v>
      </c>
      <c r="B14" s="47" t="s">
        <v>43</v>
      </c>
      <c r="C14" s="47" t="s">
        <v>55</v>
      </c>
      <c r="D14" s="48">
        <v>1</v>
      </c>
      <c r="E14" s="49" t="s">
        <v>56</v>
      </c>
      <c r="F14" s="49" t="s">
        <v>57</v>
      </c>
      <c r="G14" s="50" t="s">
        <v>25</v>
      </c>
      <c r="H14" s="49" t="s">
        <v>50</v>
      </c>
      <c r="I14" s="48" t="s">
        <v>27</v>
      </c>
    </row>
    <row r="15" spans="1:9" s="39" customFormat="1" ht="124.5" customHeight="1">
      <c r="A15" s="47">
        <v>13</v>
      </c>
      <c r="B15" s="47" t="s">
        <v>43</v>
      </c>
      <c r="C15" s="47" t="s">
        <v>58</v>
      </c>
      <c r="D15" s="48">
        <v>2</v>
      </c>
      <c r="E15" s="49" t="s">
        <v>59</v>
      </c>
      <c r="F15" s="49" t="s">
        <v>60</v>
      </c>
      <c r="G15" s="50" t="s">
        <v>31</v>
      </c>
      <c r="H15" s="49" t="s">
        <v>50</v>
      </c>
      <c r="I15" s="48" t="s">
        <v>32</v>
      </c>
    </row>
    <row r="16" spans="1:9" s="39" customFormat="1" ht="150" customHeight="1">
      <c r="A16" s="47">
        <v>14</v>
      </c>
      <c r="B16" s="47" t="s">
        <v>43</v>
      </c>
      <c r="C16" s="47" t="s">
        <v>61</v>
      </c>
      <c r="D16" s="48">
        <v>1</v>
      </c>
      <c r="E16" s="49" t="s">
        <v>62</v>
      </c>
      <c r="F16" s="49" t="s">
        <v>63</v>
      </c>
      <c r="G16" s="50" t="s">
        <v>25</v>
      </c>
      <c r="H16" s="49" t="s">
        <v>50</v>
      </c>
      <c r="I16" s="48" t="s">
        <v>27</v>
      </c>
    </row>
    <row r="17" spans="1:9" s="39" customFormat="1" ht="124.5" customHeight="1">
      <c r="A17" s="47">
        <v>15</v>
      </c>
      <c r="B17" s="47" t="s">
        <v>43</v>
      </c>
      <c r="C17" s="47" t="s">
        <v>64</v>
      </c>
      <c r="D17" s="48">
        <v>2</v>
      </c>
      <c r="E17" s="49" t="s">
        <v>65</v>
      </c>
      <c r="F17" s="49" t="s">
        <v>60</v>
      </c>
      <c r="G17" s="50" t="s">
        <v>31</v>
      </c>
      <c r="H17" s="49" t="s">
        <v>50</v>
      </c>
      <c r="I17" s="48" t="s">
        <v>32</v>
      </c>
    </row>
    <row r="18" spans="1:9" s="39" customFormat="1" ht="150" customHeight="1">
      <c r="A18" s="47">
        <v>16</v>
      </c>
      <c r="B18" s="47" t="s">
        <v>43</v>
      </c>
      <c r="C18" s="47" t="s">
        <v>66</v>
      </c>
      <c r="D18" s="48">
        <v>1</v>
      </c>
      <c r="E18" s="49" t="s">
        <v>67</v>
      </c>
      <c r="F18" s="49" t="s">
        <v>68</v>
      </c>
      <c r="G18" s="50" t="s">
        <v>25</v>
      </c>
      <c r="H18" s="49" t="s">
        <v>54</v>
      </c>
      <c r="I18" s="48" t="s">
        <v>27</v>
      </c>
    </row>
    <row r="19" spans="1:9" s="39" customFormat="1" ht="114.75" customHeight="1">
      <c r="A19" s="47">
        <v>17</v>
      </c>
      <c r="B19" s="47" t="s">
        <v>43</v>
      </c>
      <c r="C19" s="47" t="s">
        <v>69</v>
      </c>
      <c r="D19" s="48">
        <v>1</v>
      </c>
      <c r="E19" s="49" t="s">
        <v>70</v>
      </c>
      <c r="F19" s="49" t="s">
        <v>60</v>
      </c>
      <c r="G19" s="50" t="s">
        <v>31</v>
      </c>
      <c r="H19" s="49" t="s">
        <v>54</v>
      </c>
      <c r="I19" s="48" t="s">
        <v>32</v>
      </c>
    </row>
    <row r="20" spans="1:9" s="39" customFormat="1" ht="169.5" customHeight="1">
      <c r="A20" s="47">
        <v>18</v>
      </c>
      <c r="B20" s="47" t="s">
        <v>43</v>
      </c>
      <c r="C20" s="47" t="s">
        <v>71</v>
      </c>
      <c r="D20" s="48">
        <v>1</v>
      </c>
      <c r="E20" s="49" t="s">
        <v>72</v>
      </c>
      <c r="F20" s="49" t="s">
        <v>73</v>
      </c>
      <c r="G20" s="50" t="s">
        <v>25</v>
      </c>
      <c r="H20" s="49" t="s">
        <v>74</v>
      </c>
      <c r="I20" s="48" t="s">
        <v>27</v>
      </c>
    </row>
    <row r="21" spans="1:9" s="39" customFormat="1" ht="84.75" customHeight="1">
      <c r="A21" s="47">
        <v>19</v>
      </c>
      <c r="B21" s="47" t="s">
        <v>43</v>
      </c>
      <c r="C21" s="47" t="s">
        <v>75</v>
      </c>
      <c r="D21" s="48">
        <v>2</v>
      </c>
      <c r="E21" s="49" t="s">
        <v>76</v>
      </c>
      <c r="F21" s="49" t="s">
        <v>77</v>
      </c>
      <c r="G21" s="50" t="s">
        <v>31</v>
      </c>
      <c r="H21" s="49" t="s">
        <v>74</v>
      </c>
      <c r="I21" s="48" t="s">
        <v>32</v>
      </c>
    </row>
    <row r="22" spans="1:9" s="39" customFormat="1" ht="94.5" customHeight="1">
      <c r="A22" s="47">
        <v>20</v>
      </c>
      <c r="B22" s="47" t="s">
        <v>78</v>
      </c>
      <c r="C22" s="47" t="s">
        <v>17</v>
      </c>
      <c r="D22" s="48">
        <v>1</v>
      </c>
      <c r="E22" s="49" t="s">
        <v>79</v>
      </c>
      <c r="F22" s="49" t="s">
        <v>80</v>
      </c>
      <c r="G22" s="50" t="s">
        <v>20</v>
      </c>
      <c r="H22" s="49" t="s">
        <v>81</v>
      </c>
      <c r="I22" s="48" t="s">
        <v>21</v>
      </c>
    </row>
    <row r="23" spans="1:9" s="39" customFormat="1" ht="69.75" customHeight="1">
      <c r="A23" s="47">
        <v>21</v>
      </c>
      <c r="B23" s="47" t="s">
        <v>78</v>
      </c>
      <c r="C23" s="47" t="s">
        <v>22</v>
      </c>
      <c r="D23" s="48">
        <v>1</v>
      </c>
      <c r="E23" s="49" t="s">
        <v>82</v>
      </c>
      <c r="F23" s="49" t="s">
        <v>83</v>
      </c>
      <c r="G23" s="50" t="s">
        <v>25</v>
      </c>
      <c r="H23" s="49" t="s">
        <v>81</v>
      </c>
      <c r="I23" s="48" t="s">
        <v>32</v>
      </c>
    </row>
    <row r="24" spans="1:9" s="39" customFormat="1" ht="184.5" customHeight="1">
      <c r="A24" s="47">
        <v>22</v>
      </c>
      <c r="B24" s="47" t="s">
        <v>84</v>
      </c>
      <c r="C24" s="47" t="s">
        <v>85</v>
      </c>
      <c r="D24" s="48">
        <v>2</v>
      </c>
      <c r="E24" s="49" t="s">
        <v>86</v>
      </c>
      <c r="F24" s="49" t="s">
        <v>87</v>
      </c>
      <c r="G24" s="50" t="s">
        <v>31</v>
      </c>
      <c r="H24" s="49" t="s">
        <v>32</v>
      </c>
      <c r="I24" s="48" t="s">
        <v>32</v>
      </c>
    </row>
    <row r="25" spans="1:9" s="39" customFormat="1" ht="24.75" customHeight="1">
      <c r="A25" s="52" t="s">
        <v>88</v>
      </c>
      <c r="B25" s="52"/>
      <c r="C25" s="52"/>
      <c r="D25" s="53">
        <f>SUM(D3:D24)</f>
        <v>45</v>
      </c>
      <c r="E25" s="54"/>
      <c r="F25" s="54"/>
      <c r="G25" s="48"/>
      <c r="H25" s="48"/>
      <c r="I25" s="48"/>
    </row>
  </sheetData>
  <sheetProtection/>
  <mergeCells count="2">
    <mergeCell ref="A1:I1"/>
    <mergeCell ref="A25:C25"/>
  </mergeCells>
  <dataValidations count="1">
    <dataValidation allowBlank="1" showInputMessage="1" showErrorMessage="1" sqref="C4 G3:G24"/>
  </dataValidation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="70" zoomScaleNormal="70" workbookViewId="0" topLeftCell="M7">
      <selection activeCell="O16" sqref="O16"/>
    </sheetView>
  </sheetViews>
  <sheetFormatPr defaultColWidth="8.8515625" defaultRowHeight="15"/>
  <cols>
    <col min="1" max="1" width="8.8515625" style="24" hidden="1" customWidth="1"/>
    <col min="2" max="2" width="13.421875" style="24" hidden="1" customWidth="1"/>
    <col min="3" max="3" width="13.00390625" style="24" hidden="1" customWidth="1"/>
    <col min="4" max="4" width="15.7109375" style="24" hidden="1" customWidth="1"/>
    <col min="5" max="5" width="10.421875" style="24" hidden="1" customWidth="1"/>
    <col min="6" max="6" width="35.00390625" style="24" hidden="1" customWidth="1"/>
    <col min="7" max="7" width="30.8515625" style="24" hidden="1" customWidth="1"/>
    <col min="8" max="8" width="25.00390625" style="5" hidden="1" customWidth="1"/>
    <col min="9" max="9" width="11.421875" style="6" hidden="1" customWidth="1"/>
    <col min="10" max="10" width="22.421875" style="5" hidden="1" customWidth="1"/>
    <col min="11" max="12" width="15.140625" style="5" hidden="1" customWidth="1"/>
    <col min="13" max="13" width="29.00390625" style="24" customWidth="1"/>
    <col min="14" max="14" width="44.140625" style="24" customWidth="1"/>
    <col min="15" max="15" width="85.7109375" style="24" customWidth="1"/>
    <col min="16" max="16384" width="8.8515625" style="24" customWidth="1"/>
  </cols>
  <sheetData>
    <row r="1" spans="1:15" ht="39" customHeight="1">
      <c r="A1" s="25" t="s">
        <v>0</v>
      </c>
      <c r="B1" s="25"/>
      <c r="C1" s="25"/>
      <c r="D1" s="25"/>
      <c r="E1" s="25"/>
      <c r="F1" s="25"/>
      <c r="G1" s="25"/>
      <c r="H1" s="26"/>
      <c r="I1" s="26"/>
      <c r="J1" s="26"/>
      <c r="K1" s="26"/>
      <c r="L1" s="26"/>
      <c r="M1" s="34" t="s">
        <v>89</v>
      </c>
      <c r="N1" s="34"/>
      <c r="O1" s="34"/>
    </row>
    <row r="2" spans="1:15" s="1" customFormat="1" ht="18.75">
      <c r="A2" s="10" t="s">
        <v>1</v>
      </c>
      <c r="B2" s="10" t="s">
        <v>90</v>
      </c>
      <c r="C2" s="10" t="s">
        <v>2</v>
      </c>
      <c r="D2" s="10" t="s">
        <v>3</v>
      </c>
      <c r="E2" s="10" t="s">
        <v>4</v>
      </c>
      <c r="F2" s="10" t="s">
        <v>5</v>
      </c>
      <c r="G2" s="11" t="s">
        <v>6</v>
      </c>
      <c r="H2" s="10" t="s">
        <v>7</v>
      </c>
      <c r="I2" s="10" t="s">
        <v>91</v>
      </c>
      <c r="J2" s="10" t="s">
        <v>8</v>
      </c>
      <c r="K2" s="10" t="s">
        <v>92</v>
      </c>
      <c r="L2" s="10" t="s">
        <v>93</v>
      </c>
      <c r="M2" s="35" t="s">
        <v>94</v>
      </c>
      <c r="N2" s="35" t="s">
        <v>95</v>
      </c>
      <c r="O2" s="35" t="s">
        <v>96</v>
      </c>
    </row>
    <row r="3" spans="1:15" s="23" customFormat="1" ht="154.5" customHeight="1">
      <c r="A3" s="9">
        <v>2</v>
      </c>
      <c r="B3" s="9" t="s">
        <v>97</v>
      </c>
      <c r="C3" s="9" t="s">
        <v>10</v>
      </c>
      <c r="D3" s="16" t="s">
        <v>17</v>
      </c>
      <c r="E3" s="9">
        <v>2</v>
      </c>
      <c r="F3" s="12" t="s">
        <v>18</v>
      </c>
      <c r="G3" s="13" t="s">
        <v>98</v>
      </c>
      <c r="H3" s="16" t="s">
        <v>20</v>
      </c>
      <c r="I3" s="15" t="s">
        <v>99</v>
      </c>
      <c r="J3" s="16" t="s">
        <v>100</v>
      </c>
      <c r="K3" s="9" t="s">
        <v>21</v>
      </c>
      <c r="L3" s="9" t="s">
        <v>21</v>
      </c>
      <c r="M3" s="36" t="s">
        <v>101</v>
      </c>
      <c r="N3" s="36" t="s">
        <v>102</v>
      </c>
      <c r="O3" s="36" t="s">
        <v>103</v>
      </c>
    </row>
    <row r="4" spans="1:15" s="23" customFormat="1" ht="84" customHeight="1">
      <c r="A4" s="9">
        <v>3</v>
      </c>
      <c r="B4" s="9" t="s">
        <v>97</v>
      </c>
      <c r="C4" s="9" t="s">
        <v>10</v>
      </c>
      <c r="D4" s="9" t="s">
        <v>22</v>
      </c>
      <c r="E4" s="9">
        <v>3</v>
      </c>
      <c r="F4" s="12" t="s">
        <v>23</v>
      </c>
      <c r="G4" s="13" t="s">
        <v>104</v>
      </c>
      <c r="H4" s="16" t="s">
        <v>31</v>
      </c>
      <c r="I4" s="15" t="s">
        <v>99</v>
      </c>
      <c r="J4" s="16" t="s">
        <v>100</v>
      </c>
      <c r="K4" s="9" t="s">
        <v>27</v>
      </c>
      <c r="L4" s="9" t="s">
        <v>27</v>
      </c>
      <c r="M4" s="36" t="s">
        <v>105</v>
      </c>
      <c r="N4" s="36" t="s">
        <v>106</v>
      </c>
      <c r="O4" s="36" t="s">
        <v>107</v>
      </c>
    </row>
    <row r="5" spans="1:15" s="23" customFormat="1" ht="84" customHeight="1">
      <c r="A5" s="9">
        <v>4</v>
      </c>
      <c r="B5" s="9" t="s">
        <v>97</v>
      </c>
      <c r="C5" s="9" t="s">
        <v>10</v>
      </c>
      <c r="D5" s="9" t="s">
        <v>28</v>
      </c>
      <c r="E5" s="9">
        <v>6</v>
      </c>
      <c r="F5" s="12" t="s">
        <v>29</v>
      </c>
      <c r="G5" s="13" t="s">
        <v>30</v>
      </c>
      <c r="H5" s="16" t="s">
        <v>31</v>
      </c>
      <c r="I5" s="15" t="s">
        <v>99</v>
      </c>
      <c r="J5" s="16" t="s">
        <v>100</v>
      </c>
      <c r="K5" s="9" t="s">
        <v>32</v>
      </c>
      <c r="L5" s="9" t="s">
        <v>32</v>
      </c>
      <c r="M5" s="36" t="s">
        <v>108</v>
      </c>
      <c r="N5" s="36" t="s">
        <v>109</v>
      </c>
      <c r="O5" s="36" t="s">
        <v>110</v>
      </c>
    </row>
    <row r="6" spans="1:15" s="4" customFormat="1" ht="104.25" customHeight="1">
      <c r="A6" s="9">
        <v>5</v>
      </c>
      <c r="B6" s="9" t="s">
        <v>97</v>
      </c>
      <c r="C6" s="15" t="s">
        <v>33</v>
      </c>
      <c r="D6" s="15" t="s">
        <v>11</v>
      </c>
      <c r="E6" s="15">
        <v>1</v>
      </c>
      <c r="F6" s="16" t="s">
        <v>34</v>
      </c>
      <c r="G6" s="13" t="s">
        <v>111</v>
      </c>
      <c r="H6" s="16" t="s">
        <v>14</v>
      </c>
      <c r="I6" s="15" t="s">
        <v>99</v>
      </c>
      <c r="J6" s="12" t="s">
        <v>112</v>
      </c>
      <c r="K6" s="9" t="s">
        <v>16</v>
      </c>
      <c r="L6" s="9" t="s">
        <v>16</v>
      </c>
      <c r="M6" s="36" t="s">
        <v>113</v>
      </c>
      <c r="N6" s="36" t="s">
        <v>114</v>
      </c>
      <c r="O6" s="36" t="s">
        <v>115</v>
      </c>
    </row>
    <row r="7" spans="1:15" s="4" customFormat="1" ht="84" customHeight="1">
      <c r="A7" s="9">
        <v>6</v>
      </c>
      <c r="B7" s="9" t="s">
        <v>97</v>
      </c>
      <c r="C7" s="9" t="s">
        <v>33</v>
      </c>
      <c r="D7" s="9" t="s">
        <v>17</v>
      </c>
      <c r="E7" s="9">
        <v>2</v>
      </c>
      <c r="F7" s="16" t="s">
        <v>37</v>
      </c>
      <c r="G7" s="13" t="s">
        <v>116</v>
      </c>
      <c r="H7" s="16" t="s">
        <v>20</v>
      </c>
      <c r="I7" s="15" t="s">
        <v>99</v>
      </c>
      <c r="J7" s="12" t="s">
        <v>112</v>
      </c>
      <c r="K7" s="9" t="s">
        <v>21</v>
      </c>
      <c r="L7" s="9" t="s">
        <v>21</v>
      </c>
      <c r="M7" s="36" t="s">
        <v>117</v>
      </c>
      <c r="N7" s="36" t="s">
        <v>118</v>
      </c>
      <c r="O7" s="36" t="s">
        <v>119</v>
      </c>
    </row>
    <row r="8" spans="1:15" s="4" customFormat="1" ht="84" customHeight="1">
      <c r="A8" s="9">
        <v>7</v>
      </c>
      <c r="B8" s="9" t="s">
        <v>97</v>
      </c>
      <c r="C8" s="9" t="s">
        <v>33</v>
      </c>
      <c r="D8" s="9" t="s">
        <v>22</v>
      </c>
      <c r="E8" s="9">
        <v>5</v>
      </c>
      <c r="F8" s="16" t="s">
        <v>39</v>
      </c>
      <c r="G8" s="13" t="s">
        <v>120</v>
      </c>
      <c r="H8" s="16" t="s">
        <v>31</v>
      </c>
      <c r="I8" s="15" t="s">
        <v>99</v>
      </c>
      <c r="J8" s="12" t="s">
        <v>112</v>
      </c>
      <c r="K8" s="9" t="s">
        <v>27</v>
      </c>
      <c r="L8" s="9" t="s">
        <v>27</v>
      </c>
      <c r="M8" s="36" t="s">
        <v>121</v>
      </c>
      <c r="N8" s="36" t="s">
        <v>122</v>
      </c>
      <c r="O8" s="36" t="s">
        <v>123</v>
      </c>
    </row>
    <row r="9" spans="1:15" s="4" customFormat="1" ht="84" customHeight="1">
      <c r="A9" s="9">
        <v>8</v>
      </c>
      <c r="B9" s="9" t="s">
        <v>97</v>
      </c>
      <c r="C9" s="9" t="s">
        <v>33</v>
      </c>
      <c r="D9" s="9" t="s">
        <v>28</v>
      </c>
      <c r="E9" s="9">
        <v>7</v>
      </c>
      <c r="F9" s="16" t="s">
        <v>41</v>
      </c>
      <c r="G9" s="13" t="s">
        <v>42</v>
      </c>
      <c r="H9" s="16" t="s">
        <v>31</v>
      </c>
      <c r="I9" s="15" t="s">
        <v>99</v>
      </c>
      <c r="J9" s="12" t="s">
        <v>112</v>
      </c>
      <c r="K9" s="9" t="s">
        <v>32</v>
      </c>
      <c r="L9" s="9" t="s">
        <v>32</v>
      </c>
      <c r="M9" s="36" t="s">
        <v>124</v>
      </c>
      <c r="N9" s="36" t="s">
        <v>125</v>
      </c>
      <c r="O9" s="36" t="s">
        <v>126</v>
      </c>
    </row>
    <row r="10" spans="1:15" s="4" customFormat="1" ht="84" customHeight="1">
      <c r="A10" s="9">
        <v>9</v>
      </c>
      <c r="B10" s="9" t="s">
        <v>97</v>
      </c>
      <c r="C10" s="9" t="s">
        <v>43</v>
      </c>
      <c r="D10" s="9" t="s">
        <v>11</v>
      </c>
      <c r="E10" s="9">
        <v>1</v>
      </c>
      <c r="F10" s="16" t="s">
        <v>44</v>
      </c>
      <c r="G10" s="13" t="s">
        <v>127</v>
      </c>
      <c r="H10" s="16" t="s">
        <v>14</v>
      </c>
      <c r="I10" s="15" t="s">
        <v>99</v>
      </c>
      <c r="J10" s="12" t="s">
        <v>128</v>
      </c>
      <c r="K10" s="9" t="s">
        <v>16</v>
      </c>
      <c r="L10" s="9" t="s">
        <v>16</v>
      </c>
      <c r="M10" s="36" t="s">
        <v>129</v>
      </c>
      <c r="N10" s="36" t="s">
        <v>130</v>
      </c>
      <c r="O10" s="36" t="s">
        <v>131</v>
      </c>
    </row>
    <row r="11" spans="1:15" s="4" customFormat="1" ht="84" customHeight="1">
      <c r="A11" s="9">
        <v>10</v>
      </c>
      <c r="B11" s="9" t="s">
        <v>97</v>
      </c>
      <c r="C11" s="9" t="s">
        <v>43</v>
      </c>
      <c r="D11" s="9" t="s">
        <v>47</v>
      </c>
      <c r="E11" s="9">
        <v>1</v>
      </c>
      <c r="F11" s="16" t="s">
        <v>48</v>
      </c>
      <c r="G11" s="13" t="s">
        <v>132</v>
      </c>
      <c r="H11" s="16" t="s">
        <v>20</v>
      </c>
      <c r="I11" s="15" t="s">
        <v>99</v>
      </c>
      <c r="J11" s="12" t="s">
        <v>133</v>
      </c>
      <c r="K11" s="9" t="s">
        <v>21</v>
      </c>
      <c r="L11" s="9" t="s">
        <v>21</v>
      </c>
      <c r="M11" s="36" t="s">
        <v>134</v>
      </c>
      <c r="N11" s="36" t="s">
        <v>135</v>
      </c>
      <c r="O11" s="36" t="s">
        <v>136</v>
      </c>
    </row>
    <row r="12" spans="1:15" ht="27">
      <c r="A12" s="10">
        <v>11</v>
      </c>
      <c r="B12" s="10" t="s">
        <v>97</v>
      </c>
      <c r="C12" s="10" t="s">
        <v>43</v>
      </c>
      <c r="D12" s="10" t="s">
        <v>51</v>
      </c>
      <c r="E12" s="10">
        <v>1</v>
      </c>
      <c r="F12" s="14" t="s">
        <v>137</v>
      </c>
      <c r="G12" s="27" t="s">
        <v>138</v>
      </c>
      <c r="H12" s="14" t="s">
        <v>20</v>
      </c>
      <c r="I12" s="37" t="s">
        <v>99</v>
      </c>
      <c r="J12" s="28" t="s">
        <v>139</v>
      </c>
      <c r="K12" s="10" t="s">
        <v>21</v>
      </c>
      <c r="L12" s="10" t="s">
        <v>21</v>
      </c>
      <c r="M12" s="36" t="s">
        <v>140</v>
      </c>
      <c r="N12" s="36" t="s">
        <v>141</v>
      </c>
      <c r="O12" s="36" t="s">
        <v>142</v>
      </c>
    </row>
    <row r="13" spans="1:15" ht="27">
      <c r="A13" s="10">
        <v>13</v>
      </c>
      <c r="B13" s="10" t="s">
        <v>97</v>
      </c>
      <c r="C13" s="10" t="s">
        <v>43</v>
      </c>
      <c r="D13" s="10" t="s">
        <v>58</v>
      </c>
      <c r="E13" s="10">
        <v>2</v>
      </c>
      <c r="F13" s="14" t="s">
        <v>143</v>
      </c>
      <c r="G13" s="27" t="s">
        <v>60</v>
      </c>
      <c r="H13" s="14" t="s">
        <v>31</v>
      </c>
      <c r="I13" s="37" t="s">
        <v>99</v>
      </c>
      <c r="J13" s="28" t="s">
        <v>144</v>
      </c>
      <c r="K13" s="10" t="s">
        <v>32</v>
      </c>
      <c r="L13" s="10" t="s">
        <v>32</v>
      </c>
      <c r="M13" s="36" t="s">
        <v>145</v>
      </c>
      <c r="N13" s="36" t="s">
        <v>146</v>
      </c>
      <c r="O13" s="36" t="s">
        <v>147</v>
      </c>
    </row>
    <row r="14" spans="1:15" s="2" customFormat="1" ht="18.75">
      <c r="A14" s="10">
        <v>1</v>
      </c>
      <c r="B14" s="10" t="s">
        <v>97</v>
      </c>
      <c r="C14" s="10" t="s">
        <v>10</v>
      </c>
      <c r="D14" s="10" t="s">
        <v>11</v>
      </c>
      <c r="E14" s="10">
        <v>1</v>
      </c>
      <c r="F14" s="28" t="s">
        <v>12</v>
      </c>
      <c r="G14" s="27" t="s">
        <v>148</v>
      </c>
      <c r="H14" s="14" t="s">
        <v>14</v>
      </c>
      <c r="I14" s="37" t="s">
        <v>99</v>
      </c>
      <c r="J14" s="14" t="s">
        <v>100</v>
      </c>
      <c r="K14" s="10" t="s">
        <v>16</v>
      </c>
      <c r="L14" s="10" t="s">
        <v>16</v>
      </c>
      <c r="M14" s="38" t="s">
        <v>149</v>
      </c>
      <c r="N14" s="38" t="s">
        <v>150</v>
      </c>
      <c r="O14" s="38" t="s">
        <v>151</v>
      </c>
    </row>
    <row r="15" spans="1:15" ht="17.25">
      <c r="A15" s="10">
        <v>12</v>
      </c>
      <c r="B15" s="10" t="s">
        <v>97</v>
      </c>
      <c r="C15" s="10" t="s">
        <v>43</v>
      </c>
      <c r="D15" s="10" t="s">
        <v>55</v>
      </c>
      <c r="E15" s="10">
        <v>1</v>
      </c>
      <c r="F15" s="14" t="s">
        <v>56</v>
      </c>
      <c r="G15" s="27" t="s">
        <v>152</v>
      </c>
      <c r="H15" s="14" t="s">
        <v>31</v>
      </c>
      <c r="I15" s="37" t="s">
        <v>99</v>
      </c>
      <c r="J15" s="28" t="s">
        <v>144</v>
      </c>
      <c r="K15" s="10" t="s">
        <v>27</v>
      </c>
      <c r="L15" s="10" t="s">
        <v>27</v>
      </c>
      <c r="M15" s="36" t="s">
        <v>153</v>
      </c>
      <c r="N15" s="36" t="s">
        <v>154</v>
      </c>
      <c r="O15" s="36" t="s">
        <v>155</v>
      </c>
    </row>
    <row r="16" spans="1:15" ht="40.5">
      <c r="A16" s="10">
        <v>16</v>
      </c>
      <c r="B16" s="10" t="s">
        <v>97</v>
      </c>
      <c r="C16" s="10" t="s">
        <v>43</v>
      </c>
      <c r="D16" s="10" t="s">
        <v>66</v>
      </c>
      <c r="E16" s="10">
        <v>1</v>
      </c>
      <c r="F16" s="14" t="s">
        <v>67</v>
      </c>
      <c r="G16" s="27" t="s">
        <v>156</v>
      </c>
      <c r="H16" s="14" t="s">
        <v>31</v>
      </c>
      <c r="I16" s="37" t="s">
        <v>99</v>
      </c>
      <c r="J16" s="28" t="s">
        <v>139</v>
      </c>
      <c r="K16" s="10" t="s">
        <v>27</v>
      </c>
      <c r="L16" s="10" t="s">
        <v>27</v>
      </c>
      <c r="M16" s="36" t="s">
        <v>157</v>
      </c>
      <c r="N16" s="36" t="s">
        <v>158</v>
      </c>
      <c r="O16" s="36" t="s">
        <v>159</v>
      </c>
    </row>
    <row r="17" spans="1:15" ht="27">
      <c r="A17" s="10">
        <v>17</v>
      </c>
      <c r="B17" s="10" t="s">
        <v>97</v>
      </c>
      <c r="C17" s="10" t="s">
        <v>43</v>
      </c>
      <c r="D17" s="10" t="s">
        <v>69</v>
      </c>
      <c r="E17" s="10">
        <v>1</v>
      </c>
      <c r="F17" s="14" t="s">
        <v>70</v>
      </c>
      <c r="G17" s="27" t="s">
        <v>60</v>
      </c>
      <c r="H17" s="14" t="s">
        <v>31</v>
      </c>
      <c r="I17" s="37" t="s">
        <v>99</v>
      </c>
      <c r="J17" s="28" t="s">
        <v>139</v>
      </c>
      <c r="K17" s="10" t="s">
        <v>32</v>
      </c>
      <c r="L17" s="10" t="s">
        <v>32</v>
      </c>
      <c r="M17" s="36" t="s">
        <v>160</v>
      </c>
      <c r="N17" s="36" t="s">
        <v>161</v>
      </c>
      <c r="O17" s="36" t="s">
        <v>162</v>
      </c>
    </row>
    <row r="18" spans="1:15" ht="67.5">
      <c r="A18" s="10">
        <v>18</v>
      </c>
      <c r="B18" s="10" t="s">
        <v>97</v>
      </c>
      <c r="C18" s="10" t="s">
        <v>43</v>
      </c>
      <c r="D18" s="10" t="s">
        <v>71</v>
      </c>
      <c r="E18" s="10">
        <v>1</v>
      </c>
      <c r="F18" s="14" t="s">
        <v>72</v>
      </c>
      <c r="G18" s="27" t="s">
        <v>163</v>
      </c>
      <c r="H18" s="14" t="s">
        <v>31</v>
      </c>
      <c r="I18" s="37" t="s">
        <v>99</v>
      </c>
      <c r="J18" s="28" t="s">
        <v>164</v>
      </c>
      <c r="K18" s="10" t="s">
        <v>27</v>
      </c>
      <c r="L18" s="10" t="s">
        <v>27</v>
      </c>
      <c r="M18" s="36" t="s">
        <v>165</v>
      </c>
      <c r="N18" s="36" t="s">
        <v>166</v>
      </c>
      <c r="O18" s="36" t="s">
        <v>167</v>
      </c>
    </row>
    <row r="19" spans="1:15" ht="174.75" customHeight="1">
      <c r="A19" s="10">
        <v>19</v>
      </c>
      <c r="B19" s="10" t="s">
        <v>97</v>
      </c>
      <c r="C19" s="10" t="s">
        <v>43</v>
      </c>
      <c r="D19" s="10" t="s">
        <v>75</v>
      </c>
      <c r="E19" s="10">
        <v>2</v>
      </c>
      <c r="F19" s="14" t="s">
        <v>76</v>
      </c>
      <c r="G19" s="27" t="s">
        <v>77</v>
      </c>
      <c r="H19" s="14" t="s">
        <v>31</v>
      </c>
      <c r="I19" s="37" t="s">
        <v>99</v>
      </c>
      <c r="J19" s="28" t="s">
        <v>164</v>
      </c>
      <c r="K19" s="10" t="s">
        <v>32</v>
      </c>
      <c r="L19" s="10" t="s">
        <v>32</v>
      </c>
      <c r="M19" s="36" t="s">
        <v>168</v>
      </c>
      <c r="N19" s="36" t="s">
        <v>169</v>
      </c>
      <c r="O19" s="36" t="s">
        <v>170</v>
      </c>
    </row>
    <row r="20" spans="1:15" ht="40.5">
      <c r="A20" s="10">
        <v>20</v>
      </c>
      <c r="B20" s="10" t="s">
        <v>97</v>
      </c>
      <c r="C20" s="10" t="s">
        <v>78</v>
      </c>
      <c r="D20" s="10" t="s">
        <v>17</v>
      </c>
      <c r="E20" s="10">
        <v>1</v>
      </c>
      <c r="F20" s="14" t="s">
        <v>79</v>
      </c>
      <c r="G20" s="27" t="s">
        <v>171</v>
      </c>
      <c r="H20" s="14" t="s">
        <v>20</v>
      </c>
      <c r="I20" s="37" t="s">
        <v>99</v>
      </c>
      <c r="J20" s="28" t="s">
        <v>172</v>
      </c>
      <c r="K20" s="10" t="s">
        <v>21</v>
      </c>
      <c r="L20" s="10" t="s">
        <v>21</v>
      </c>
      <c r="M20" s="36" t="s">
        <v>173</v>
      </c>
      <c r="N20" s="36" t="s">
        <v>174</v>
      </c>
      <c r="O20" s="36" t="s">
        <v>175</v>
      </c>
    </row>
    <row r="21" spans="1:15" ht="42" customHeight="1">
      <c r="A21" s="10">
        <v>21</v>
      </c>
      <c r="B21" s="10" t="s">
        <v>97</v>
      </c>
      <c r="C21" s="10" t="s">
        <v>78</v>
      </c>
      <c r="D21" s="10" t="s">
        <v>22</v>
      </c>
      <c r="E21" s="10">
        <v>1</v>
      </c>
      <c r="F21" s="14" t="s">
        <v>82</v>
      </c>
      <c r="G21" s="27" t="s">
        <v>83</v>
      </c>
      <c r="H21" s="14" t="s">
        <v>31</v>
      </c>
      <c r="I21" s="37" t="s">
        <v>99</v>
      </c>
      <c r="J21" s="28" t="s">
        <v>172</v>
      </c>
      <c r="K21" s="10" t="s">
        <v>32</v>
      </c>
      <c r="L21" s="10" t="s">
        <v>32</v>
      </c>
      <c r="M21" s="36" t="s">
        <v>176</v>
      </c>
      <c r="N21" s="36"/>
      <c r="O21" s="36" t="s">
        <v>177</v>
      </c>
    </row>
    <row r="22" spans="1:12" ht="17.25">
      <c r="A22" s="10">
        <v>22</v>
      </c>
      <c r="B22" s="10" t="s">
        <v>97</v>
      </c>
      <c r="C22" s="10" t="s">
        <v>84</v>
      </c>
      <c r="D22" s="10" t="s">
        <v>85</v>
      </c>
      <c r="E22" s="10">
        <v>2</v>
      </c>
      <c r="F22" s="14" t="s">
        <v>178</v>
      </c>
      <c r="G22" s="27" t="s">
        <v>87</v>
      </c>
      <c r="H22" s="14" t="s">
        <v>31</v>
      </c>
      <c r="I22" s="37" t="s">
        <v>179</v>
      </c>
      <c r="J22" s="28" t="s">
        <v>32</v>
      </c>
      <c r="K22" s="10" t="s">
        <v>180</v>
      </c>
      <c r="L22" s="10" t="s">
        <v>32</v>
      </c>
    </row>
    <row r="23" spans="1:12" ht="39" customHeight="1">
      <c r="A23" s="29" t="s">
        <v>88</v>
      </c>
      <c r="B23" s="30"/>
      <c r="C23" s="30"/>
      <c r="D23" s="31"/>
      <c r="E23" s="20">
        <f>SUM(E3:E22)</f>
        <v>42</v>
      </c>
      <c r="F23" s="32"/>
      <c r="G23" s="33"/>
      <c r="H23" s="10"/>
      <c r="I23" s="20"/>
      <c r="J23" s="10"/>
      <c r="K23" s="10"/>
      <c r="L23" s="10"/>
    </row>
    <row r="24" ht="39" customHeight="1"/>
    <row r="25" ht="39" customHeight="1"/>
    <row r="26" ht="39" customHeight="1"/>
    <row r="27" ht="39" customHeight="1"/>
    <row r="28" ht="39" customHeight="1"/>
    <row r="29" ht="39" customHeight="1"/>
    <row r="30" ht="39" customHeight="1"/>
    <row r="31" ht="39" customHeight="1"/>
    <row r="32" ht="39" customHeight="1"/>
  </sheetData>
  <sheetProtection/>
  <autoFilter ref="A2:L23"/>
  <mergeCells count="2">
    <mergeCell ref="M1:O1"/>
    <mergeCell ref="A23:D23"/>
  </mergeCells>
  <dataValidations count="1">
    <dataValidation allowBlank="1" showInputMessage="1" showErrorMessage="1" sqref="D3 H3:H22"/>
  </dataValidation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="70" zoomScaleNormal="70" workbookViewId="0" topLeftCell="M1">
      <selection activeCell="AA4" sqref="AA4"/>
    </sheetView>
  </sheetViews>
  <sheetFormatPr defaultColWidth="8.8515625" defaultRowHeight="15"/>
  <cols>
    <col min="1" max="1" width="8.8515625" style="3" hidden="1" customWidth="1"/>
    <col min="2" max="2" width="13.421875" style="4" hidden="1" customWidth="1"/>
    <col min="3" max="3" width="13.00390625" style="4" hidden="1" customWidth="1"/>
    <col min="4" max="4" width="15.7109375" style="4" hidden="1" customWidth="1"/>
    <col min="5" max="5" width="10.421875" style="3" hidden="1" customWidth="1"/>
    <col min="6" max="6" width="35.00390625" style="3" hidden="1" customWidth="1"/>
    <col min="7" max="7" width="30.8515625" style="3" hidden="1" customWidth="1"/>
    <col min="8" max="8" width="25.00390625" style="5" hidden="1" customWidth="1"/>
    <col min="9" max="9" width="11.421875" style="6" hidden="1" customWidth="1"/>
    <col min="10" max="10" width="22.421875" style="5" hidden="1" customWidth="1"/>
    <col min="11" max="12" width="15.140625" style="5" hidden="1" customWidth="1"/>
    <col min="13" max="16384" width="8.8515625" style="3" customWidth="1"/>
  </cols>
  <sheetData>
    <row r="1" spans="1:12" ht="39" customHeight="1">
      <c r="A1" s="7" t="s">
        <v>0</v>
      </c>
      <c r="B1" s="7"/>
      <c r="C1" s="7"/>
      <c r="D1" s="7"/>
      <c r="E1" s="7"/>
      <c r="F1" s="7"/>
      <c r="G1" s="7"/>
      <c r="H1" s="8"/>
      <c r="I1" s="8"/>
      <c r="J1" s="8"/>
      <c r="K1" s="8"/>
      <c r="L1" s="8"/>
    </row>
    <row r="2" spans="1:12" s="1" customFormat="1" ht="18.75">
      <c r="A2" s="9" t="s">
        <v>1</v>
      </c>
      <c r="B2" s="9" t="s">
        <v>90</v>
      </c>
      <c r="C2" s="9" t="s">
        <v>2</v>
      </c>
      <c r="D2" s="9" t="s">
        <v>3</v>
      </c>
      <c r="E2" s="10" t="s">
        <v>4</v>
      </c>
      <c r="F2" s="10" t="s">
        <v>5</v>
      </c>
      <c r="G2" s="11" t="s">
        <v>6</v>
      </c>
      <c r="H2" s="10" t="s">
        <v>7</v>
      </c>
      <c r="I2" s="10" t="s">
        <v>91</v>
      </c>
      <c r="J2" s="10" t="s">
        <v>8</v>
      </c>
      <c r="K2" s="10" t="s">
        <v>92</v>
      </c>
      <c r="L2" s="10" t="s">
        <v>93</v>
      </c>
    </row>
    <row r="3" spans="1:12" s="2" customFormat="1" ht="293.25">
      <c r="A3" s="9">
        <v>1</v>
      </c>
      <c r="B3" s="9" t="s">
        <v>97</v>
      </c>
      <c r="C3" s="9" t="s">
        <v>10</v>
      </c>
      <c r="D3" s="9" t="s">
        <v>11</v>
      </c>
      <c r="E3" s="10">
        <v>1</v>
      </c>
      <c r="F3" s="12" t="s">
        <v>12</v>
      </c>
      <c r="G3" s="13" t="s">
        <v>148</v>
      </c>
      <c r="H3" s="14" t="s">
        <v>14</v>
      </c>
      <c r="I3" s="15" t="s">
        <v>99</v>
      </c>
      <c r="J3" s="16" t="s">
        <v>100</v>
      </c>
      <c r="K3" s="10" t="s">
        <v>16</v>
      </c>
      <c r="L3" s="10" t="s">
        <v>16</v>
      </c>
    </row>
    <row r="4" spans="1:12" s="2" customFormat="1" ht="293.25">
      <c r="A4" s="9">
        <v>2</v>
      </c>
      <c r="B4" s="9" t="s">
        <v>97</v>
      </c>
      <c r="C4" s="10" t="s">
        <v>10</v>
      </c>
      <c r="D4" s="14" t="s">
        <v>17</v>
      </c>
      <c r="E4" s="10">
        <v>2</v>
      </c>
      <c r="F4" s="12" t="s">
        <v>18</v>
      </c>
      <c r="G4" s="13" t="s">
        <v>98</v>
      </c>
      <c r="H4" s="14" t="s">
        <v>20</v>
      </c>
      <c r="I4" s="15" t="s">
        <v>99</v>
      </c>
      <c r="J4" s="16" t="s">
        <v>100</v>
      </c>
      <c r="K4" s="10" t="s">
        <v>21</v>
      </c>
      <c r="L4" s="10" t="s">
        <v>21</v>
      </c>
    </row>
    <row r="5" spans="1:12" s="2" customFormat="1" ht="189.75">
      <c r="A5" s="9">
        <v>3</v>
      </c>
      <c r="B5" s="9" t="s">
        <v>97</v>
      </c>
      <c r="C5" s="10" t="s">
        <v>10</v>
      </c>
      <c r="D5" s="10" t="s">
        <v>22</v>
      </c>
      <c r="E5" s="10">
        <v>3</v>
      </c>
      <c r="F5" s="12" t="s">
        <v>23</v>
      </c>
      <c r="G5" s="13" t="s">
        <v>104</v>
      </c>
      <c r="H5" s="14" t="s">
        <v>31</v>
      </c>
      <c r="I5" s="15" t="s">
        <v>99</v>
      </c>
      <c r="J5" s="16" t="s">
        <v>100</v>
      </c>
      <c r="K5" s="10" t="s">
        <v>27</v>
      </c>
      <c r="L5" s="10" t="s">
        <v>27</v>
      </c>
    </row>
    <row r="6" spans="1:12" s="2" customFormat="1" ht="138">
      <c r="A6" s="9">
        <v>4</v>
      </c>
      <c r="B6" s="9" t="s">
        <v>97</v>
      </c>
      <c r="C6" s="10" t="s">
        <v>10</v>
      </c>
      <c r="D6" s="10" t="s">
        <v>28</v>
      </c>
      <c r="E6" s="9">
        <v>6</v>
      </c>
      <c r="F6" s="12" t="s">
        <v>29</v>
      </c>
      <c r="G6" s="13" t="s">
        <v>30</v>
      </c>
      <c r="H6" s="14" t="s">
        <v>31</v>
      </c>
      <c r="I6" s="15" t="s">
        <v>99</v>
      </c>
      <c r="J6" s="16" t="s">
        <v>100</v>
      </c>
      <c r="K6" s="10" t="s">
        <v>32</v>
      </c>
      <c r="L6" s="10" t="s">
        <v>32</v>
      </c>
    </row>
    <row r="7" spans="1:12" ht="293.25">
      <c r="A7" s="9">
        <v>5</v>
      </c>
      <c r="B7" s="9" t="s">
        <v>97</v>
      </c>
      <c r="C7" s="15" t="s">
        <v>33</v>
      </c>
      <c r="D7" s="15" t="s">
        <v>11</v>
      </c>
      <c r="E7" s="15">
        <v>1</v>
      </c>
      <c r="F7" s="16" t="s">
        <v>34</v>
      </c>
      <c r="G7" s="13" t="s">
        <v>111</v>
      </c>
      <c r="H7" s="14" t="s">
        <v>14</v>
      </c>
      <c r="I7" s="15" t="s">
        <v>99</v>
      </c>
      <c r="J7" s="12" t="s">
        <v>112</v>
      </c>
      <c r="K7" s="10" t="s">
        <v>16</v>
      </c>
      <c r="L7" s="10" t="s">
        <v>16</v>
      </c>
    </row>
    <row r="8" spans="1:12" ht="345">
      <c r="A8" s="9">
        <v>6</v>
      </c>
      <c r="B8" s="9" t="s">
        <v>97</v>
      </c>
      <c r="C8" s="9" t="s">
        <v>33</v>
      </c>
      <c r="D8" s="9" t="s">
        <v>17</v>
      </c>
      <c r="E8" s="10">
        <v>2</v>
      </c>
      <c r="F8" s="16" t="s">
        <v>37</v>
      </c>
      <c r="G8" s="13" t="s">
        <v>116</v>
      </c>
      <c r="H8" s="14" t="s">
        <v>20</v>
      </c>
      <c r="I8" s="15" t="s">
        <v>99</v>
      </c>
      <c r="J8" s="12" t="s">
        <v>112</v>
      </c>
      <c r="K8" s="10" t="s">
        <v>21</v>
      </c>
      <c r="L8" s="10" t="s">
        <v>21</v>
      </c>
    </row>
    <row r="9" spans="1:12" ht="207">
      <c r="A9" s="9">
        <v>7</v>
      </c>
      <c r="B9" s="9" t="s">
        <v>97</v>
      </c>
      <c r="C9" s="9" t="s">
        <v>33</v>
      </c>
      <c r="D9" s="9" t="s">
        <v>22</v>
      </c>
      <c r="E9" s="10">
        <v>5</v>
      </c>
      <c r="F9" s="16" t="s">
        <v>39</v>
      </c>
      <c r="G9" s="13" t="s">
        <v>120</v>
      </c>
      <c r="H9" s="14" t="s">
        <v>31</v>
      </c>
      <c r="I9" s="15" t="s">
        <v>99</v>
      </c>
      <c r="J9" s="12" t="s">
        <v>112</v>
      </c>
      <c r="K9" s="10" t="s">
        <v>27</v>
      </c>
      <c r="L9" s="10" t="s">
        <v>27</v>
      </c>
    </row>
    <row r="10" spans="1:12" ht="172.5">
      <c r="A10" s="9">
        <v>8</v>
      </c>
      <c r="B10" s="9" t="s">
        <v>97</v>
      </c>
      <c r="C10" s="9" t="s">
        <v>33</v>
      </c>
      <c r="D10" s="9" t="s">
        <v>28</v>
      </c>
      <c r="E10" s="10">
        <v>7</v>
      </c>
      <c r="F10" s="16" t="s">
        <v>41</v>
      </c>
      <c r="G10" s="13" t="s">
        <v>42</v>
      </c>
      <c r="H10" s="14" t="s">
        <v>31</v>
      </c>
      <c r="I10" s="15" t="s">
        <v>99</v>
      </c>
      <c r="J10" s="12" t="s">
        <v>112</v>
      </c>
      <c r="K10" s="10" t="s">
        <v>32</v>
      </c>
      <c r="L10" s="10" t="s">
        <v>32</v>
      </c>
    </row>
    <row r="11" spans="1:12" ht="293.25">
      <c r="A11" s="9">
        <v>9</v>
      </c>
      <c r="B11" s="9" t="s">
        <v>97</v>
      </c>
      <c r="C11" s="9" t="s">
        <v>43</v>
      </c>
      <c r="D11" s="9" t="s">
        <v>11</v>
      </c>
      <c r="E11" s="10">
        <v>1</v>
      </c>
      <c r="F11" s="16" t="s">
        <v>44</v>
      </c>
      <c r="G11" s="13" t="s">
        <v>127</v>
      </c>
      <c r="H11" s="14" t="s">
        <v>14</v>
      </c>
      <c r="I11" s="15" t="s">
        <v>99</v>
      </c>
      <c r="J11" s="12" t="s">
        <v>128</v>
      </c>
      <c r="K11" s="10" t="s">
        <v>16</v>
      </c>
      <c r="L11" s="10" t="s">
        <v>16</v>
      </c>
    </row>
    <row r="12" spans="1:12" ht="327.75">
      <c r="A12" s="9">
        <v>10</v>
      </c>
      <c r="B12" s="9" t="s">
        <v>97</v>
      </c>
      <c r="C12" s="9" t="s">
        <v>43</v>
      </c>
      <c r="D12" s="9" t="s">
        <v>47</v>
      </c>
      <c r="E12" s="10">
        <v>1</v>
      </c>
      <c r="F12" s="16" t="s">
        <v>48</v>
      </c>
      <c r="G12" s="13" t="s">
        <v>132</v>
      </c>
      <c r="H12" s="14" t="s">
        <v>20</v>
      </c>
      <c r="I12" s="15" t="s">
        <v>99</v>
      </c>
      <c r="J12" s="12" t="s">
        <v>133</v>
      </c>
      <c r="K12" s="10" t="s">
        <v>21</v>
      </c>
      <c r="L12" s="10" t="s">
        <v>21</v>
      </c>
    </row>
    <row r="13" spans="1:12" ht="310.5">
      <c r="A13" s="9">
        <v>11</v>
      </c>
      <c r="B13" s="9" t="s">
        <v>97</v>
      </c>
      <c r="C13" s="9" t="s">
        <v>43</v>
      </c>
      <c r="D13" s="9" t="s">
        <v>51</v>
      </c>
      <c r="E13" s="10">
        <v>1</v>
      </c>
      <c r="F13" s="16" t="s">
        <v>137</v>
      </c>
      <c r="G13" s="13" t="s">
        <v>138</v>
      </c>
      <c r="H13" s="14" t="s">
        <v>20</v>
      </c>
      <c r="I13" s="15" t="s">
        <v>99</v>
      </c>
      <c r="J13" s="12" t="s">
        <v>139</v>
      </c>
      <c r="K13" s="10" t="s">
        <v>21</v>
      </c>
      <c r="L13" s="10" t="s">
        <v>21</v>
      </c>
    </row>
    <row r="14" spans="1:12" ht="189.75">
      <c r="A14" s="9">
        <v>12</v>
      </c>
      <c r="B14" s="9" t="s">
        <v>97</v>
      </c>
      <c r="C14" s="9" t="s">
        <v>43</v>
      </c>
      <c r="D14" s="9" t="s">
        <v>55</v>
      </c>
      <c r="E14" s="10">
        <v>1</v>
      </c>
      <c r="F14" s="16" t="s">
        <v>56</v>
      </c>
      <c r="G14" s="13" t="s">
        <v>152</v>
      </c>
      <c r="H14" s="14" t="s">
        <v>31</v>
      </c>
      <c r="I14" s="15" t="s">
        <v>99</v>
      </c>
      <c r="J14" s="12" t="s">
        <v>144</v>
      </c>
      <c r="K14" s="10" t="s">
        <v>27</v>
      </c>
      <c r="L14" s="10" t="s">
        <v>27</v>
      </c>
    </row>
    <row r="15" spans="1:12" ht="155.25">
      <c r="A15" s="9">
        <v>13</v>
      </c>
      <c r="B15" s="9" t="s">
        <v>97</v>
      </c>
      <c r="C15" s="9" t="s">
        <v>43</v>
      </c>
      <c r="D15" s="9" t="s">
        <v>58</v>
      </c>
      <c r="E15" s="10">
        <v>2</v>
      </c>
      <c r="F15" s="16" t="s">
        <v>143</v>
      </c>
      <c r="G15" s="13" t="s">
        <v>60</v>
      </c>
      <c r="H15" s="14" t="s">
        <v>31</v>
      </c>
      <c r="I15" s="15" t="s">
        <v>99</v>
      </c>
      <c r="J15" s="12" t="s">
        <v>144</v>
      </c>
      <c r="K15" s="10" t="s">
        <v>32</v>
      </c>
      <c r="L15" s="10" t="s">
        <v>32</v>
      </c>
    </row>
    <row r="16" spans="1:12" ht="189.75">
      <c r="A16" s="9">
        <v>14</v>
      </c>
      <c r="B16" s="9" t="s">
        <v>97</v>
      </c>
      <c r="C16" s="9" t="s">
        <v>43</v>
      </c>
      <c r="D16" s="9" t="s">
        <v>61</v>
      </c>
      <c r="E16" s="10">
        <v>1</v>
      </c>
      <c r="F16" s="16" t="s">
        <v>62</v>
      </c>
      <c r="G16" s="13" t="s">
        <v>181</v>
      </c>
      <c r="H16" s="14" t="s">
        <v>31</v>
      </c>
      <c r="I16" s="15" t="s">
        <v>99</v>
      </c>
      <c r="J16" s="12" t="s">
        <v>133</v>
      </c>
      <c r="K16" s="10" t="s">
        <v>27</v>
      </c>
      <c r="L16" s="10" t="s">
        <v>27</v>
      </c>
    </row>
    <row r="17" spans="1:12" ht="155.25">
      <c r="A17" s="9">
        <v>15</v>
      </c>
      <c r="B17" s="9" t="s">
        <v>97</v>
      </c>
      <c r="C17" s="9" t="s">
        <v>43</v>
      </c>
      <c r="D17" s="9" t="s">
        <v>64</v>
      </c>
      <c r="E17" s="10">
        <v>2</v>
      </c>
      <c r="F17" s="16" t="s">
        <v>65</v>
      </c>
      <c r="G17" s="13" t="s">
        <v>60</v>
      </c>
      <c r="H17" s="14" t="s">
        <v>31</v>
      </c>
      <c r="I17" s="15" t="s">
        <v>99</v>
      </c>
      <c r="J17" s="12" t="s">
        <v>133</v>
      </c>
      <c r="K17" s="10" t="s">
        <v>32</v>
      </c>
      <c r="L17" s="10" t="s">
        <v>32</v>
      </c>
    </row>
    <row r="18" spans="1:12" ht="189.75">
      <c r="A18" s="9">
        <v>16</v>
      </c>
      <c r="B18" s="9" t="s">
        <v>97</v>
      </c>
      <c r="C18" s="9" t="s">
        <v>43</v>
      </c>
      <c r="D18" s="9" t="s">
        <v>66</v>
      </c>
      <c r="E18" s="10">
        <v>1</v>
      </c>
      <c r="F18" s="16" t="s">
        <v>67</v>
      </c>
      <c r="G18" s="13" t="s">
        <v>156</v>
      </c>
      <c r="H18" s="14" t="s">
        <v>31</v>
      </c>
      <c r="I18" s="15" t="s">
        <v>99</v>
      </c>
      <c r="J18" s="12" t="s">
        <v>139</v>
      </c>
      <c r="K18" s="10" t="s">
        <v>27</v>
      </c>
      <c r="L18" s="10" t="s">
        <v>27</v>
      </c>
    </row>
    <row r="19" spans="1:12" ht="172.5">
      <c r="A19" s="9">
        <v>17</v>
      </c>
      <c r="B19" s="9" t="s">
        <v>97</v>
      </c>
      <c r="C19" s="9" t="s">
        <v>43</v>
      </c>
      <c r="D19" s="9" t="s">
        <v>69</v>
      </c>
      <c r="E19" s="10">
        <v>1</v>
      </c>
      <c r="F19" s="16" t="s">
        <v>70</v>
      </c>
      <c r="G19" s="13" t="s">
        <v>60</v>
      </c>
      <c r="H19" s="14" t="s">
        <v>31</v>
      </c>
      <c r="I19" s="15" t="s">
        <v>99</v>
      </c>
      <c r="J19" s="12" t="s">
        <v>139</v>
      </c>
      <c r="K19" s="10" t="s">
        <v>32</v>
      </c>
      <c r="L19" s="10" t="s">
        <v>32</v>
      </c>
    </row>
    <row r="20" spans="1:12" ht="207">
      <c r="A20" s="9">
        <v>18</v>
      </c>
      <c r="B20" s="9" t="s">
        <v>97</v>
      </c>
      <c r="C20" s="9" t="s">
        <v>43</v>
      </c>
      <c r="D20" s="9" t="s">
        <v>71</v>
      </c>
      <c r="E20" s="10">
        <v>1</v>
      </c>
      <c r="F20" s="16" t="s">
        <v>72</v>
      </c>
      <c r="G20" s="13" t="s">
        <v>163</v>
      </c>
      <c r="H20" s="14" t="s">
        <v>31</v>
      </c>
      <c r="I20" s="15" t="s">
        <v>99</v>
      </c>
      <c r="J20" s="12" t="s">
        <v>164</v>
      </c>
      <c r="K20" s="10" t="s">
        <v>27</v>
      </c>
      <c r="L20" s="10" t="s">
        <v>27</v>
      </c>
    </row>
    <row r="21" spans="1:12" ht="120.75">
      <c r="A21" s="9">
        <v>19</v>
      </c>
      <c r="B21" s="9" t="s">
        <v>97</v>
      </c>
      <c r="C21" s="9" t="s">
        <v>43</v>
      </c>
      <c r="D21" s="9" t="s">
        <v>75</v>
      </c>
      <c r="E21" s="10">
        <v>2</v>
      </c>
      <c r="F21" s="16" t="s">
        <v>76</v>
      </c>
      <c r="G21" s="13" t="s">
        <v>77</v>
      </c>
      <c r="H21" s="14" t="s">
        <v>31</v>
      </c>
      <c r="I21" s="15" t="s">
        <v>99</v>
      </c>
      <c r="J21" s="12" t="s">
        <v>164</v>
      </c>
      <c r="K21" s="10" t="s">
        <v>32</v>
      </c>
      <c r="L21" s="10" t="s">
        <v>32</v>
      </c>
    </row>
    <row r="22" spans="1:12" ht="155.25">
      <c r="A22" s="9">
        <v>20</v>
      </c>
      <c r="B22" s="9" t="s">
        <v>97</v>
      </c>
      <c r="C22" s="9" t="s">
        <v>78</v>
      </c>
      <c r="D22" s="9" t="s">
        <v>17</v>
      </c>
      <c r="E22" s="10">
        <v>1</v>
      </c>
      <c r="F22" s="16" t="s">
        <v>79</v>
      </c>
      <c r="G22" s="13" t="s">
        <v>171</v>
      </c>
      <c r="H22" s="14" t="s">
        <v>20</v>
      </c>
      <c r="I22" s="15" t="s">
        <v>99</v>
      </c>
      <c r="J22" s="12" t="s">
        <v>172</v>
      </c>
      <c r="K22" s="10" t="s">
        <v>21</v>
      </c>
      <c r="L22" s="10" t="s">
        <v>21</v>
      </c>
    </row>
    <row r="23" spans="1:12" ht="120.75">
      <c r="A23" s="9">
        <v>21</v>
      </c>
      <c r="B23" s="9" t="s">
        <v>97</v>
      </c>
      <c r="C23" s="9" t="s">
        <v>78</v>
      </c>
      <c r="D23" s="9" t="s">
        <v>22</v>
      </c>
      <c r="E23" s="10">
        <v>1</v>
      </c>
      <c r="F23" s="16" t="s">
        <v>82</v>
      </c>
      <c r="G23" s="13" t="s">
        <v>83</v>
      </c>
      <c r="H23" s="14" t="s">
        <v>31</v>
      </c>
      <c r="I23" s="15" t="s">
        <v>99</v>
      </c>
      <c r="J23" s="12" t="s">
        <v>172</v>
      </c>
      <c r="K23" s="10" t="s">
        <v>32</v>
      </c>
      <c r="L23" s="10" t="s">
        <v>32</v>
      </c>
    </row>
    <row r="24" spans="1:12" ht="396.75">
      <c r="A24" s="9">
        <v>22</v>
      </c>
      <c r="B24" s="9" t="s">
        <v>97</v>
      </c>
      <c r="C24" s="9" t="s">
        <v>84</v>
      </c>
      <c r="D24" s="9" t="s">
        <v>85</v>
      </c>
      <c r="E24" s="10">
        <v>2</v>
      </c>
      <c r="F24" s="16" t="s">
        <v>178</v>
      </c>
      <c r="G24" s="13" t="s">
        <v>87</v>
      </c>
      <c r="H24" s="14" t="s">
        <v>31</v>
      </c>
      <c r="I24" s="15" t="s">
        <v>179</v>
      </c>
      <c r="J24" s="12" t="s">
        <v>32</v>
      </c>
      <c r="K24" s="10" t="s">
        <v>180</v>
      </c>
      <c r="L24" s="10" t="s">
        <v>32</v>
      </c>
    </row>
    <row r="25" spans="1:12" ht="39" customHeight="1">
      <c r="A25" s="17" t="s">
        <v>88</v>
      </c>
      <c r="B25" s="18"/>
      <c r="C25" s="18"/>
      <c r="D25" s="19"/>
      <c r="E25" s="20">
        <f>SUM(E3:E24)</f>
        <v>45</v>
      </c>
      <c r="F25" s="21"/>
      <c r="G25" s="22"/>
      <c r="H25" s="10"/>
      <c r="I25" s="20"/>
      <c r="J25" s="10"/>
      <c r="K25" s="10"/>
      <c r="L25" s="10"/>
    </row>
    <row r="26" ht="39" customHeight="1"/>
    <row r="27" ht="39" customHeight="1"/>
    <row r="28" ht="39" customHeight="1"/>
    <row r="29" ht="39" customHeight="1"/>
    <row r="30" ht="39" customHeight="1"/>
    <row r="31" ht="39" customHeight="1"/>
    <row r="32" ht="39" customHeight="1"/>
    <row r="33" ht="39" customHeight="1"/>
    <row r="34" ht="39" customHeight="1"/>
  </sheetData>
  <sheetProtection/>
  <autoFilter ref="A2:L25"/>
  <mergeCells count="1">
    <mergeCell ref="A25:D25"/>
  </mergeCells>
  <dataValidations count="1">
    <dataValidation allowBlank="1" showInputMessage="1" showErrorMessage="1" sqref="D4 H3:H24"/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2006-09-13T11:21:51Z</dcterms:created>
  <dcterms:modified xsi:type="dcterms:W3CDTF">2021-02-24T08:38:06Z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